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00" windowWidth="12165" windowHeight="8550" tabRatio="765" activeTab="2"/>
  </bookViews>
  <sheets>
    <sheet name="基本データ" sheetId="1" r:id="rId1"/>
    <sheet name="チェックリスト" sheetId="2" r:id="rId2"/>
    <sheet name="注意事項（はじめに読んでください）" sheetId="3" r:id="rId3"/>
    <sheet name="各項目の入力方法" sheetId="4" r:id="rId4"/>
    <sheet name="マクロの説明" sheetId="5" r:id="rId5"/>
    <sheet name="チェックリスト入力例" sheetId="6" r:id="rId6"/>
  </sheets>
  <definedNames>
    <definedName name="_xlnm._FilterDatabase" localSheetId="0" hidden="1">'基本データ'!$A$24:$C$54</definedName>
    <definedName name="_xlnm.Print_Area" localSheetId="1">'チェックリスト'!$A$1:$N$782</definedName>
    <definedName name="_xlnm.Print_Area" localSheetId="0">'基本データ'!$A$1:$F$107</definedName>
    <definedName name="_xlnm.Print_Titles" localSheetId="1">'チェックリスト'!$41:$42</definedName>
    <definedName name="Z_35E8BEA7_170A_4B55_95B0_EAE9C5ACA4AD_.wvu.FilterData" localSheetId="1" hidden="1">'チェックリスト'!$A$42:$O$782</definedName>
    <definedName name="Z_35E8BEA7_170A_4B55_95B0_EAE9C5ACA4AD_.wvu.FilterData" localSheetId="0" hidden="1">'基本データ'!$A$24:$C$54</definedName>
    <definedName name="Z_35E8BEA7_170A_4B55_95B0_EAE9C5ACA4AD_.wvu.PrintArea" localSheetId="1" hidden="1">'チェックリスト'!$A$1:$N$782</definedName>
    <definedName name="Z_35E8BEA7_170A_4B55_95B0_EAE9C5ACA4AD_.wvu.PrintArea" localSheetId="0" hidden="1">'基本データ'!$A$1:$L$107</definedName>
    <definedName name="Z_35E8BEA7_170A_4B55_95B0_EAE9C5ACA4AD_.wvu.PrintTitles" localSheetId="1" hidden="1">'チェックリスト'!$41:$42</definedName>
    <definedName name="Z_35E8BEA7_170A_4B55_95B0_EAE9C5ACA4AD_.wvu.Rows" localSheetId="1" hidden="1">'チェックリスト'!$1:$40</definedName>
    <definedName name="Z_5063C340_590F_4BE2_8075_8F379CBBE98E_.wvu.FilterData" localSheetId="1" hidden="1">'チェックリスト'!$A$42:$M$782</definedName>
    <definedName name="Z_5063C340_590F_4BE2_8075_8F379CBBE98E_.wvu.FilterData" localSheetId="0" hidden="1">'基本データ'!$A$24:$C$54</definedName>
    <definedName name="Z_5063C340_590F_4BE2_8075_8F379CBBE98E_.wvu.PrintArea" localSheetId="0" hidden="1">'基本データ'!$A$1:$L$97</definedName>
    <definedName name="Z_5063C340_590F_4BE2_8075_8F379CBBE98E_.wvu.PrintTitles" localSheetId="1" hidden="1">'チェックリスト'!$41:$42</definedName>
    <definedName name="Z_5063C340_590F_4BE2_8075_8F379CBBE98E_.wvu.Rows" localSheetId="1" hidden="1">'チェックリスト'!$1:$30</definedName>
    <definedName name="Z_7A6007CA_1774_43ED_B0ED_880715465B91_.wvu.FilterData" localSheetId="1" hidden="1">'チェックリスト'!$A$42:$O$42</definedName>
    <definedName name="Z_7A6007CA_1774_43ED_B0ED_880715465B91_.wvu.FilterData" localSheetId="0" hidden="1">'基本データ'!$A$24:$C$54</definedName>
    <definedName name="Z_7A6007CA_1774_43ED_B0ED_880715465B91_.wvu.PrintArea" localSheetId="1" hidden="1">'チェックリスト'!$A$1:$N$782</definedName>
    <definedName name="Z_7A6007CA_1774_43ED_B0ED_880715465B91_.wvu.PrintArea" localSheetId="0" hidden="1">'基本データ'!$A$1:$F$107</definedName>
    <definedName name="Z_7A6007CA_1774_43ED_B0ED_880715465B91_.wvu.PrintTitles" localSheetId="1" hidden="1">'チェックリスト'!$41:$42</definedName>
    <definedName name="Z_7A6007CA_1774_43ED_B0ED_880715465B91_.wvu.Rows" localSheetId="1" hidden="1">'チェックリスト'!$1:$40</definedName>
    <definedName name="Z_92A4A28B_9AE6_464D_A83E_84C676832572_.wvu.FilterData" localSheetId="1" hidden="1">'チェックリスト'!$A$42:$O$782</definedName>
    <definedName name="Z_92A4A28B_9AE6_464D_A83E_84C676832572_.wvu.FilterData" localSheetId="0" hidden="1">'基本データ'!$A$24:$C$54</definedName>
    <definedName name="Z_92A4A28B_9AE6_464D_A83E_84C676832572_.wvu.PrintArea" localSheetId="1" hidden="1">'チェックリスト'!$A$1:$N$782</definedName>
    <definedName name="Z_92A4A28B_9AE6_464D_A83E_84C676832572_.wvu.PrintArea" localSheetId="0" hidden="1">'基本データ'!$A$1:$L$107</definedName>
    <definedName name="Z_92A4A28B_9AE6_464D_A83E_84C676832572_.wvu.PrintTitles" localSheetId="1" hidden="1">'チェックリスト'!$41:$42</definedName>
    <definedName name="Z_92A4A28B_9AE6_464D_A83E_84C676832572_.wvu.Rows" localSheetId="1" hidden="1">'チェックリスト'!$1:$40</definedName>
    <definedName name="Z_CC000AF6_5422_4F22_B176_894FBD2A9B40_.wvu.FilterData" localSheetId="1" hidden="1">'チェックリスト'!$A$42:$O$782</definedName>
    <definedName name="Z_CC000AF6_5422_4F22_B176_894FBD2A9B40_.wvu.FilterData" localSheetId="0" hidden="1">'基本データ'!$A$24:$C$54</definedName>
    <definedName name="Z_CC000AF6_5422_4F22_B176_894FBD2A9B40_.wvu.PrintArea" localSheetId="1" hidden="1">'チェックリスト'!$A$1:$N$782</definedName>
    <definedName name="Z_CC000AF6_5422_4F22_B176_894FBD2A9B40_.wvu.PrintArea" localSheetId="0" hidden="1">'基本データ'!$A$1:$F$107</definedName>
    <definedName name="Z_CC000AF6_5422_4F22_B176_894FBD2A9B40_.wvu.PrintArea" localSheetId="2" hidden="1">'注意事項（はじめに読んでください）'!$A$1:$T$35</definedName>
    <definedName name="Z_CC000AF6_5422_4F22_B176_894FBD2A9B40_.wvu.PrintTitles" localSheetId="1" hidden="1">'チェックリスト'!$41:$42</definedName>
    <definedName name="Z_CC000AF6_5422_4F22_B176_894FBD2A9B40_.wvu.Rows" localSheetId="1" hidden="1">'チェックリスト'!$1:$40</definedName>
    <definedName name="Z_CE4FCB9A_27AE_4434_9091_BEE82AAAB45C_.wvu.FilterData" localSheetId="1" hidden="1">'チェックリスト'!$A$42:$O$42</definedName>
    <definedName name="Z_CE4FCB9A_27AE_4434_9091_BEE82AAAB45C_.wvu.FilterData" localSheetId="0" hidden="1">'基本データ'!$A$24:$C$54</definedName>
    <definedName name="Z_CE4FCB9A_27AE_4434_9091_BEE82AAAB45C_.wvu.PrintArea" localSheetId="1" hidden="1">'チェックリスト'!$A$1:$N$782</definedName>
    <definedName name="Z_CE4FCB9A_27AE_4434_9091_BEE82AAAB45C_.wvu.PrintArea" localSheetId="0" hidden="1">'基本データ'!$A$1:$E$107</definedName>
    <definedName name="Z_CE4FCB9A_27AE_4434_9091_BEE82AAAB45C_.wvu.PrintArea" localSheetId="2" hidden="1">'注意事項（はじめに読んでください）'!$A$1:$T$78</definedName>
    <definedName name="Z_CE4FCB9A_27AE_4434_9091_BEE82AAAB45C_.wvu.PrintTitles" localSheetId="1" hidden="1">'チェックリスト'!$41:$42</definedName>
    <definedName name="Z_CE4FCB9A_27AE_4434_9091_BEE82AAAB45C_.wvu.Rows" localSheetId="1" hidden="1">'チェックリスト'!$1:$40</definedName>
    <definedName name="Z_E89A1E3E_95E5_4F87_99C7_40039E94644F_.wvu.FilterData" localSheetId="1" hidden="1">'チェックリスト'!$A$42:$O$42</definedName>
    <definedName name="Z_E89A1E3E_95E5_4F87_99C7_40039E94644F_.wvu.FilterData" localSheetId="0" hidden="1">'基本データ'!$A$24:$C$54</definedName>
    <definedName name="Z_E89A1E3E_95E5_4F87_99C7_40039E94644F_.wvu.PrintArea" localSheetId="1" hidden="1">'チェックリスト'!$A$1:$N$782</definedName>
    <definedName name="Z_E89A1E3E_95E5_4F87_99C7_40039E94644F_.wvu.PrintArea" localSheetId="0" hidden="1">'基本データ'!$A$1:$F$107</definedName>
    <definedName name="Z_E89A1E3E_95E5_4F87_99C7_40039E94644F_.wvu.PrintTitles" localSheetId="1" hidden="1">'チェックリスト'!$41:$42</definedName>
    <definedName name="Z_E89A1E3E_95E5_4F87_99C7_40039E94644F_.wvu.Rows" localSheetId="1" hidden="1">'チェックリスト'!$1:$40</definedName>
    <definedName name="Z_F8EF0B14_459C_475A_A7CC_DBFBD4806D8B_.wvu.FilterData" localSheetId="1" hidden="1">'チェックリスト'!$A$42:$O$782</definedName>
    <definedName name="Z_F8EF0B14_459C_475A_A7CC_DBFBD4806D8B_.wvu.FilterData" localSheetId="0" hidden="1">'基本データ'!$A$24:$C$54</definedName>
    <definedName name="Z_F8EF0B14_459C_475A_A7CC_DBFBD4806D8B_.wvu.PrintArea" localSheetId="1" hidden="1">'チェックリスト'!$A$1:$N$782</definedName>
    <definedName name="Z_F8EF0B14_459C_475A_A7CC_DBFBD4806D8B_.wvu.PrintArea" localSheetId="0" hidden="1">'基本データ'!$A$1:$E$107</definedName>
    <definedName name="Z_F8EF0B14_459C_475A_A7CC_DBFBD4806D8B_.wvu.PrintArea" localSheetId="2" hidden="1">'注意事項（はじめに読んでください）'!$A$1:$T$78</definedName>
    <definedName name="Z_F8EF0B14_459C_475A_A7CC_DBFBD4806D8B_.wvu.PrintTitles" localSheetId="1" hidden="1">'チェックリスト'!$41:$42</definedName>
    <definedName name="Z_F8EF0B14_459C_475A_A7CC_DBFBD4806D8B_.wvu.Rows" localSheetId="1" hidden="1">'チェックリスト'!$1:$40</definedName>
    <definedName name="Z_FCE182B0_D25F_4035_AB16_9EA0CFA791A5_.wvu.FilterData" localSheetId="1" hidden="1">'チェックリスト'!$A$42:$O$42</definedName>
    <definedName name="Z_FCE182B0_D25F_4035_AB16_9EA0CFA791A5_.wvu.FilterData" localSheetId="0" hidden="1">'基本データ'!$A$24:$C$54</definedName>
    <definedName name="Z_FCE182B0_D25F_4035_AB16_9EA0CFA791A5_.wvu.PrintArea" localSheetId="1" hidden="1">'チェックリスト'!$A$1:$N$782</definedName>
    <definedName name="Z_FCE182B0_D25F_4035_AB16_9EA0CFA791A5_.wvu.PrintArea" localSheetId="0" hidden="1">'基本データ'!$A$1:$F$107</definedName>
    <definedName name="Z_FCE182B0_D25F_4035_AB16_9EA0CFA791A5_.wvu.PrintArea" localSheetId="2" hidden="1">'注意事項（はじめに読んでください）'!$A$1:$U$35</definedName>
    <definedName name="Z_FCE182B0_D25F_4035_AB16_9EA0CFA791A5_.wvu.PrintTitles" localSheetId="1" hidden="1">'チェックリスト'!$41:$42</definedName>
    <definedName name="Z_FCE182B0_D25F_4035_AB16_9EA0CFA791A5_.wvu.Rows" localSheetId="1" hidden="1">'チェックリスト'!$1:$40</definedName>
  </definedNames>
  <calcPr fullCalcOnLoad="1"/>
</workbook>
</file>

<file path=xl/comments2.xml><?xml version="1.0" encoding="utf-8"?>
<comments xmlns="http://schemas.openxmlformats.org/spreadsheetml/2006/main">
  <authors>
    <author>富山県 教育委員会事務局福野高等学校</author>
  </authors>
  <commentList>
    <comment ref="H42" authorId="0">
      <text>
        <r>
          <rPr>
            <sz val="11"/>
            <color indexed="8"/>
            <rFont val="ＭＳ Ｐゴシック"/>
            <family val="3"/>
          </rPr>
          <t>○＝準備完了
△＝準備中</t>
        </r>
      </text>
    </comment>
    <comment ref="B42" authorId="0">
      <text>
        <r>
          <rPr>
            <sz val="11"/>
            <color indexed="8"/>
            <rFont val="ＭＳ Ｐゴシック"/>
            <family val="3"/>
          </rPr>
          <t>基本データシート④
　リストから選択</t>
        </r>
      </text>
    </comment>
    <comment ref="C42" authorId="0">
      <text>
        <r>
          <rPr>
            <sz val="11"/>
            <color indexed="8"/>
            <rFont val="ＭＳ Ｐゴシック"/>
            <family val="3"/>
          </rPr>
          <t>業務名の中分類を入力する。</t>
        </r>
      </text>
    </comment>
    <comment ref="D42" authorId="0">
      <text>
        <r>
          <rPr>
            <sz val="11"/>
            <color indexed="8"/>
            <rFont val="ＭＳ Ｐゴシック"/>
            <family val="3"/>
          </rPr>
          <t>文書ファイル名を入力する。</t>
        </r>
      </text>
    </comment>
    <comment ref="E42" authorId="0">
      <text>
        <r>
          <rPr>
            <sz val="11"/>
            <color indexed="8"/>
            <rFont val="ＭＳ Ｐゴシック"/>
            <family val="3"/>
          </rPr>
          <t>基本データシート③
　リスト選択
※年度当初は
「担当者一括入力」ボタンをクリック後修正。
所属に該当のない業務は空欄。</t>
        </r>
      </text>
    </comment>
    <comment ref="L42" authorId="0">
      <text>
        <r>
          <rPr>
            <sz val="11"/>
            <color indexed="8"/>
            <rFont val="ＭＳ Ｐゴシック"/>
            <family val="3"/>
          </rPr>
          <t>後任者決定後入力
基本データシート③
　リスト選択</t>
        </r>
      </text>
    </comment>
    <comment ref="J42" authorId="0">
      <text>
        <r>
          <rPr>
            <sz val="11"/>
            <color indexed="8"/>
            <rFont val="ＭＳ Ｐゴシック"/>
            <family val="3"/>
          </rPr>
          <t xml:space="preserve">基本データシート⑤
　リスト選択
</t>
        </r>
      </text>
    </comment>
    <comment ref="K42" authorId="0">
      <text>
        <r>
          <rPr>
            <sz val="11"/>
            <color indexed="8"/>
            <rFont val="ＭＳ Ｐゴシック"/>
            <family val="3"/>
          </rPr>
          <t>データの保管場所を入力。</t>
        </r>
      </text>
    </comment>
    <comment ref="N42" authorId="0">
      <text>
        <r>
          <rPr>
            <sz val="11"/>
            <color theme="1"/>
            <rFont val="Calibri"/>
            <family val="3"/>
          </rPr>
          <t xml:space="preserve">共：共通
農：農業
工：工業
定：定時制通信制
特：特別支援
</t>
        </r>
      </text>
    </comment>
    <comment ref="I42" authorId="0">
      <text>
        <r>
          <rPr>
            <sz val="11"/>
            <color indexed="8"/>
            <rFont val="ＭＳ Ｐゴシック"/>
            <family val="3"/>
          </rPr>
          <t xml:space="preserve">左の「引継準備確認」欄で○を選択すると、○をつけた日が自動入力されます。
</t>
        </r>
      </text>
    </comment>
  </commentList>
</comments>
</file>

<file path=xl/comments6.xml><?xml version="1.0" encoding="utf-8"?>
<comments xmlns="http://schemas.openxmlformats.org/spreadsheetml/2006/main">
  <authors>
    <author>富山県 教育委員会事務局福野高等学校</author>
  </authors>
  <commentList>
    <comment ref="B2" authorId="0">
      <text>
        <r>
          <rPr>
            <sz val="11"/>
            <color indexed="8"/>
            <rFont val="ＭＳ Ｐゴシック"/>
            <family val="3"/>
          </rPr>
          <t>基本データシート④
　リストから選択</t>
        </r>
      </text>
    </comment>
    <comment ref="C2" authorId="0">
      <text>
        <r>
          <rPr>
            <sz val="11"/>
            <color indexed="8"/>
            <rFont val="ＭＳ Ｐゴシック"/>
            <family val="3"/>
          </rPr>
          <t>業務名の中分類を入力する。</t>
        </r>
      </text>
    </comment>
    <comment ref="D2" authorId="0">
      <text>
        <r>
          <rPr>
            <sz val="11"/>
            <color indexed="8"/>
            <rFont val="ＭＳ Ｐゴシック"/>
            <family val="3"/>
          </rPr>
          <t>文書ファイル名を入力する。</t>
        </r>
      </text>
    </comment>
    <comment ref="E2" authorId="0">
      <text>
        <r>
          <rPr>
            <sz val="11"/>
            <color indexed="8"/>
            <rFont val="ＭＳ Ｐゴシック"/>
            <family val="3"/>
          </rPr>
          <t>基本データシート③
　リスト選択
※年度当初は
「担当者一括入力」ボタンをクリック後修正。
所属に該当のない業務は空欄。</t>
        </r>
      </text>
    </comment>
    <comment ref="H2" authorId="0">
      <text>
        <r>
          <rPr>
            <sz val="11"/>
            <color indexed="8"/>
            <rFont val="ＭＳ Ｐゴシック"/>
            <family val="3"/>
          </rPr>
          <t>○＝準備完了
△＝準備中</t>
        </r>
      </text>
    </comment>
    <comment ref="I2" authorId="0">
      <text>
        <r>
          <rPr>
            <sz val="11"/>
            <color indexed="8"/>
            <rFont val="ＭＳ Ｐゴシック"/>
            <family val="3"/>
          </rPr>
          <t xml:space="preserve">左の「引継準備確認」欄で○を選択すると、○をつけた日が自動入力されます。
</t>
        </r>
      </text>
    </comment>
    <comment ref="J2" authorId="0">
      <text>
        <r>
          <rPr>
            <sz val="11"/>
            <color indexed="8"/>
            <rFont val="ＭＳ Ｐゴシック"/>
            <family val="3"/>
          </rPr>
          <t xml:space="preserve">基本データシート⑤
　リスト選択
</t>
        </r>
      </text>
    </comment>
    <comment ref="K2" authorId="0">
      <text>
        <r>
          <rPr>
            <sz val="11"/>
            <color indexed="8"/>
            <rFont val="ＭＳ Ｐゴシック"/>
            <family val="3"/>
          </rPr>
          <t>データの保管場所を入力。</t>
        </r>
      </text>
    </comment>
    <comment ref="L2" authorId="0">
      <text>
        <r>
          <rPr>
            <sz val="11"/>
            <color indexed="8"/>
            <rFont val="ＭＳ Ｐゴシック"/>
            <family val="3"/>
          </rPr>
          <t>後任者決定後入力
基本データシート③
　リスト選択</t>
        </r>
      </text>
    </comment>
    <comment ref="N2" authorId="0">
      <text>
        <r>
          <rPr>
            <sz val="11"/>
            <color theme="1"/>
            <rFont val="Calibri"/>
            <family val="3"/>
          </rPr>
          <t xml:space="preserve">共：共通
農：農業
工：工業
定：定時制通信制
特：特別支援
</t>
        </r>
      </text>
    </comment>
  </commentList>
</comments>
</file>

<file path=xl/sharedStrings.xml><?xml version="1.0" encoding="utf-8"?>
<sst xmlns="http://schemas.openxmlformats.org/spreadsheetml/2006/main" count="1609" uniqueCount="661">
  <si>
    <t>元号</t>
  </si>
  <si>
    <t>年</t>
  </si>
  <si>
    <t>平成</t>
  </si>
  <si>
    <t>金庫１</t>
  </si>
  <si>
    <t>金庫２</t>
  </si>
  <si>
    <t>文書棚１</t>
  </si>
  <si>
    <t>文書棚２</t>
  </si>
  <si>
    <t>文書棚３</t>
  </si>
  <si>
    <t>事務倉庫</t>
  </si>
  <si>
    <t>脇机１</t>
  </si>
  <si>
    <t>脇机２</t>
  </si>
  <si>
    <t>脇机３</t>
  </si>
  <si>
    <t>No.</t>
  </si>
  <si>
    <t>始末書、顛末書</t>
  </si>
  <si>
    <t>同意・覚書</t>
  </si>
  <si>
    <t>記念事業</t>
  </si>
  <si>
    <t>校章</t>
  </si>
  <si>
    <t>沿革史</t>
  </si>
  <si>
    <t>永年勤続表彰内申</t>
  </si>
  <si>
    <t>寄付表彰感謝状内申</t>
  </si>
  <si>
    <t>叙勲申請</t>
  </si>
  <si>
    <t>事務長会</t>
  </si>
  <si>
    <t>事務職員協会</t>
  </si>
  <si>
    <t>ＰＴＡ</t>
  </si>
  <si>
    <t>同窓会</t>
  </si>
  <si>
    <t>後援会</t>
  </si>
  <si>
    <t>教育振興会</t>
  </si>
  <si>
    <t>公印台帳</t>
  </si>
  <si>
    <t>公印使用簿</t>
  </si>
  <si>
    <t>生徒身分証明書</t>
  </si>
  <si>
    <t>通学証明書</t>
  </si>
  <si>
    <t>学校開放講座、学校開放講座日誌</t>
  </si>
  <si>
    <t>学校体育施設開放日誌</t>
  </si>
  <si>
    <t>体育施設使用団体登録</t>
  </si>
  <si>
    <t>卒業生台帳</t>
  </si>
  <si>
    <t>生徒指導要録</t>
  </si>
  <si>
    <t>職員死亡報告</t>
  </si>
  <si>
    <t>交通事故報告</t>
  </si>
  <si>
    <t>合同慰霊祭</t>
  </si>
  <si>
    <t>勤務評定</t>
  </si>
  <si>
    <t>代員派遣申請</t>
  </si>
  <si>
    <t>学校医内申</t>
  </si>
  <si>
    <t>教職員研修</t>
  </si>
  <si>
    <t>出勤簿</t>
  </si>
  <si>
    <t>寒冷地手当</t>
  </si>
  <si>
    <t>通勤災害認定申請等</t>
  </si>
  <si>
    <t>公務災害認定申請等</t>
  </si>
  <si>
    <t>舎監日誌</t>
  </si>
  <si>
    <t>日直日誌</t>
  </si>
  <si>
    <t>給与所得者の保険料控除申告書</t>
  </si>
  <si>
    <t>開示請求</t>
  </si>
  <si>
    <t>異動希望調書</t>
  </si>
  <si>
    <t>給与支給明細書</t>
  </si>
  <si>
    <t>住居手当認定簿</t>
  </si>
  <si>
    <t>通勤届</t>
  </si>
  <si>
    <t>退職</t>
  </si>
  <si>
    <t>単身赴任手当</t>
  </si>
  <si>
    <t>県・市町村民税特別徴収税額通知書</t>
  </si>
  <si>
    <t>外部監査</t>
  </si>
  <si>
    <t>特殊勤務手当実績簿</t>
  </si>
  <si>
    <t>科目履修</t>
  </si>
  <si>
    <t>その他調査</t>
  </si>
  <si>
    <t>法定調書</t>
  </si>
  <si>
    <t>会計事務職員簿</t>
  </si>
  <si>
    <t>口座振替等明細書</t>
  </si>
  <si>
    <t>作業日誌</t>
  </si>
  <si>
    <t>休暇等整理簿</t>
  </si>
  <si>
    <t>週休日の振替簿</t>
  </si>
  <si>
    <t>源泉徴収票</t>
  </si>
  <si>
    <t>源泉徴収簿</t>
  </si>
  <si>
    <t>職務専念義務免除</t>
  </si>
  <si>
    <t>特殊文書等収受簿</t>
  </si>
  <si>
    <t>文書関係</t>
  </si>
  <si>
    <t>教職員実態調査</t>
  </si>
  <si>
    <t>環境マネジメント集計システム</t>
  </si>
  <si>
    <t>管理指導委員研修会</t>
  </si>
  <si>
    <t>開放事業運営委員会</t>
  </si>
  <si>
    <t>コイン配布簿</t>
  </si>
  <si>
    <t>時間外勤務命令簿</t>
  </si>
  <si>
    <t>学校基本調査</t>
  </si>
  <si>
    <t>基本データ</t>
  </si>
  <si>
    <t>職員身分証明書/職員証</t>
  </si>
  <si>
    <t>人事異動通知書(写）</t>
  </si>
  <si>
    <t>代休日指定簿</t>
  </si>
  <si>
    <t>社会保険料　事業主負担分</t>
  </si>
  <si>
    <t>給与関係通知</t>
  </si>
  <si>
    <t>農場日直日誌</t>
  </si>
  <si>
    <t>退職手当</t>
  </si>
  <si>
    <t>01:総括</t>
  </si>
  <si>
    <t>02:文書管理</t>
  </si>
  <si>
    <t>03:証明</t>
  </si>
  <si>
    <t>04:調査統計</t>
  </si>
  <si>
    <t>05:学校開放</t>
  </si>
  <si>
    <t>06:人事</t>
  </si>
  <si>
    <t>07:服務</t>
  </si>
  <si>
    <t>08:給与</t>
  </si>
  <si>
    <t>09:報酬・報償費・賃金</t>
  </si>
  <si>
    <t>10:旅費</t>
  </si>
  <si>
    <t>11:福利厚生</t>
  </si>
  <si>
    <t>12:予算・決算</t>
  </si>
  <si>
    <t>13:収入</t>
  </si>
  <si>
    <t>15:支出・需用費</t>
  </si>
  <si>
    <t>16:支出・諸費</t>
  </si>
  <si>
    <t>17:支出・役務費</t>
  </si>
  <si>
    <t>18:支出・委託料</t>
  </si>
  <si>
    <t>19:支出・使用料賃借料</t>
  </si>
  <si>
    <t>20:支出・工事請負費</t>
  </si>
  <si>
    <t>21:支出・公課費</t>
  </si>
  <si>
    <t>09:報酬・報償費・賃金</t>
  </si>
  <si>
    <r>
      <t xml:space="preserve">担当者
</t>
    </r>
    <r>
      <rPr>
        <sz val="8"/>
        <color indexed="8"/>
        <rFont val="ＭＳ Ｐゴシック"/>
        <family val="3"/>
      </rPr>
      <t>（リスト選択）</t>
    </r>
  </si>
  <si>
    <t>01:総括</t>
  </si>
  <si>
    <t>02:文書管理</t>
  </si>
  <si>
    <t>03:証明</t>
  </si>
  <si>
    <t>04:調査統計</t>
  </si>
  <si>
    <t>05:学校開放</t>
  </si>
  <si>
    <t>06:人事</t>
  </si>
  <si>
    <t>07:服務</t>
  </si>
  <si>
    <t>08:給与</t>
  </si>
  <si>
    <t>分掌区分</t>
  </si>
  <si>
    <t>学科区分</t>
  </si>
  <si>
    <t>データ保管場所</t>
  </si>
  <si>
    <t>事務引継書</t>
  </si>
  <si>
    <t>地方教育費調査</t>
  </si>
  <si>
    <t>共</t>
  </si>
  <si>
    <t>職員記録カード</t>
  </si>
  <si>
    <t>人事記録票</t>
  </si>
  <si>
    <t>へき地手当</t>
  </si>
  <si>
    <t>産業教育手当</t>
  </si>
  <si>
    <t>08:給与</t>
  </si>
  <si>
    <t>農</t>
  </si>
  <si>
    <t>校務助手アルバイト賃金</t>
  </si>
  <si>
    <t>職員室アルバイト賃金</t>
  </si>
  <si>
    <t>図書室アルバイト賃金</t>
  </si>
  <si>
    <t>農場アルバイト賃金</t>
  </si>
  <si>
    <t>日本ｽﾎﾟｰﾂ振興ｾﾝﾀｰ災害共済給付金</t>
  </si>
  <si>
    <t>県外旅費</t>
  </si>
  <si>
    <t>県内旅費</t>
  </si>
  <si>
    <t>公用車運転者登録</t>
  </si>
  <si>
    <t>私有者・運転者登録申請書</t>
  </si>
  <si>
    <t>生徒移送私有車使用届</t>
  </si>
  <si>
    <t>10:旅費</t>
  </si>
  <si>
    <t>共済組合被扶養者確認</t>
  </si>
  <si>
    <t>教職員厚生会</t>
  </si>
  <si>
    <t>11:福利厚生</t>
  </si>
  <si>
    <t>決算</t>
  </si>
  <si>
    <t>予算管理</t>
  </si>
  <si>
    <t>歳入歳出決算調書</t>
  </si>
  <si>
    <t>12:予算・決算</t>
  </si>
  <si>
    <t>13:収入</t>
  </si>
  <si>
    <t>行政財産使用許可</t>
  </si>
  <si>
    <t>公衆電話委託契約</t>
  </si>
  <si>
    <t>学校納入金関係</t>
  </si>
  <si>
    <t>預金口座振替依頼書</t>
  </si>
  <si>
    <t>授業料等督促状</t>
  </si>
  <si>
    <t>未納者一覧表</t>
  </si>
  <si>
    <t>舎生異動簿</t>
  </si>
  <si>
    <t>委託販売契約書</t>
  </si>
  <si>
    <t>生産製作品出納簿</t>
  </si>
  <si>
    <t>生産製作品売却価格決定伺</t>
  </si>
  <si>
    <t>収入証紙納入額調</t>
  </si>
  <si>
    <t>収納済一覧表（歳入）</t>
  </si>
  <si>
    <t>電力・需給契約</t>
  </si>
  <si>
    <t>光熱水費使用量調査</t>
  </si>
  <si>
    <t>15:支出・需用費</t>
  </si>
  <si>
    <t>樹木維持管理</t>
  </si>
  <si>
    <t>校内LAN運用保守</t>
  </si>
  <si>
    <t>17:支出・役務費</t>
  </si>
  <si>
    <t>18:支出・委託料</t>
  </si>
  <si>
    <t>FF暖房保守管理委託</t>
  </si>
  <si>
    <t>施設管理補助業務委託</t>
  </si>
  <si>
    <t>電子計算組織保守業務委託</t>
  </si>
  <si>
    <t>電力保安監視業務委託</t>
  </si>
  <si>
    <t>廃棄物収集運搬処分業務委託</t>
  </si>
  <si>
    <t>エレベータ保守点検業務委託</t>
  </si>
  <si>
    <t>旋盤使用料</t>
  </si>
  <si>
    <t>電子計算組織及びソフトウェア賃借料</t>
  </si>
  <si>
    <t>フライス盤使用料</t>
  </si>
  <si>
    <t>19:支出・使用料賃借料</t>
  </si>
  <si>
    <t>20:支出・工事請負費</t>
  </si>
  <si>
    <t>収納済一覧表（歳計外）</t>
  </si>
  <si>
    <t>公有財産異動報告</t>
  </si>
  <si>
    <t>公有財産価格改定</t>
  </si>
  <si>
    <t>公有財産台帳</t>
  </si>
  <si>
    <t>財産に関する調書</t>
  </si>
  <si>
    <t>登記簿関係</t>
  </si>
  <si>
    <t>道路占用許可</t>
  </si>
  <si>
    <t>火災共済加入明細書</t>
  </si>
  <si>
    <t>建物図面</t>
  </si>
  <si>
    <t>公図（写）</t>
  </si>
  <si>
    <t>公立学校施設台帳</t>
  </si>
  <si>
    <t>債権管理簿</t>
  </si>
  <si>
    <t>施設借用申請書</t>
  </si>
  <si>
    <t>普通財産貸付</t>
  </si>
  <si>
    <t>引渡調書</t>
  </si>
  <si>
    <t>寄付</t>
  </si>
  <si>
    <t>公有財産評価調書</t>
  </si>
  <si>
    <t>用途廃止申請書</t>
  </si>
  <si>
    <t>特許関係</t>
  </si>
  <si>
    <t>貸付品出納簿</t>
  </si>
  <si>
    <t>借入品出納簿</t>
  </si>
  <si>
    <t>給食施設設備台帳</t>
  </si>
  <si>
    <t>産振台帳（財産・備品）</t>
  </si>
  <si>
    <t>物品分類区分換書</t>
  </si>
  <si>
    <t>理振台帳</t>
  </si>
  <si>
    <t>公用車操車簿</t>
  </si>
  <si>
    <t>車両台帳</t>
  </si>
  <si>
    <t>重要物品整理票</t>
  </si>
  <si>
    <t>貸付品出納簿</t>
  </si>
  <si>
    <t>動物受払簿</t>
  </si>
  <si>
    <t>備品・美術品出納簿</t>
  </si>
  <si>
    <t>備品使用簿</t>
  </si>
  <si>
    <t>美術品記録簿</t>
  </si>
  <si>
    <t>車両整備</t>
  </si>
  <si>
    <t>生産製作品引継書兼売却処分伺</t>
  </si>
  <si>
    <t>生産製作品価格決定伺</t>
  </si>
  <si>
    <t>物品借入伺</t>
  </si>
  <si>
    <t>物品貸付伺</t>
  </si>
  <si>
    <t>物品不用決定・売却処分伺</t>
  </si>
  <si>
    <t>物品分類区分換書</t>
  </si>
  <si>
    <t>管理換・処分物品一覧表</t>
  </si>
  <si>
    <t>物品現在高調書</t>
  </si>
  <si>
    <t>物品出納計算書</t>
  </si>
  <si>
    <t>建設機械・車両整理カード</t>
  </si>
  <si>
    <t>出納簿兼整理簿</t>
  </si>
  <si>
    <t>郵便切手・印紙類出納簿兼受払簿</t>
  </si>
  <si>
    <t>営繕関係</t>
  </si>
  <si>
    <t>学校修繕工事計画</t>
  </si>
  <si>
    <t>ボイラー</t>
  </si>
  <si>
    <t>営繕工事完成報告</t>
  </si>
  <si>
    <t>施設管理日誌</t>
  </si>
  <si>
    <t>小量危険物</t>
  </si>
  <si>
    <t>消防設備</t>
  </si>
  <si>
    <t>浄化槽</t>
  </si>
  <si>
    <t>地下タンク</t>
  </si>
  <si>
    <t>電気設備</t>
  </si>
  <si>
    <t>電子計算機</t>
  </si>
  <si>
    <t>電話設備</t>
  </si>
  <si>
    <t>緑化事業</t>
  </si>
  <si>
    <t>オキシダント連絡</t>
  </si>
  <si>
    <t>災害状況報告書</t>
  </si>
  <si>
    <t>消防計画</t>
  </si>
  <si>
    <t>避難施設</t>
  </si>
  <si>
    <t>防災訓練</t>
  </si>
  <si>
    <t>PTA会計</t>
  </si>
  <si>
    <t>教育振興会会計</t>
  </si>
  <si>
    <t>特別活動振興助成費会計</t>
  </si>
  <si>
    <t>同窓会会計</t>
  </si>
  <si>
    <t>給食支給表等就学奨励費関係実績簿</t>
  </si>
  <si>
    <t>個人別支給台帳</t>
  </si>
  <si>
    <t>収入額需要額調書</t>
  </si>
  <si>
    <t>食堂・売店</t>
  </si>
  <si>
    <t>雇用保険料</t>
  </si>
  <si>
    <t>労災保険</t>
  </si>
  <si>
    <t>労災保険料</t>
  </si>
  <si>
    <t>歳入歳出外現金受入決議書</t>
  </si>
  <si>
    <t>歳入歳出外現金払出決議書</t>
  </si>
  <si>
    <t>招待状,案内状、挨拶状</t>
  </si>
  <si>
    <t>定期監査、委員監査</t>
  </si>
  <si>
    <t>会計事務検査</t>
  </si>
  <si>
    <t>陳情書、請願書、要望</t>
  </si>
  <si>
    <t>功労者表彰内申</t>
  </si>
  <si>
    <t>校内ＬＡＮ</t>
  </si>
  <si>
    <t>庁内ＬＡＮ</t>
  </si>
  <si>
    <t>ファイル分類表</t>
  </si>
  <si>
    <t>文書収発</t>
  </si>
  <si>
    <t>証明書交付願（在学生）</t>
  </si>
  <si>
    <t>証明書交付願（卒業生）</t>
  </si>
  <si>
    <t>学割証</t>
  </si>
  <si>
    <t>グリーン購入調査</t>
  </si>
  <si>
    <t>体育施設開放</t>
  </si>
  <si>
    <t>自己評価</t>
  </si>
  <si>
    <t>転退職者名簿</t>
  </si>
  <si>
    <t>昇任内申</t>
  </si>
  <si>
    <t>住所氏名等変更届</t>
  </si>
  <si>
    <t>昇給昇格内申・発令</t>
  </si>
  <si>
    <t>臨時雇用</t>
  </si>
  <si>
    <t>服務関係報告書</t>
  </si>
  <si>
    <t>勤務時間割振表</t>
  </si>
  <si>
    <t>育児休業</t>
  </si>
  <si>
    <t>介護休暇</t>
  </si>
  <si>
    <t>兼職兼業（教育職を除く）</t>
  </si>
  <si>
    <t>給与データ</t>
  </si>
  <si>
    <t>給与所得者の扶養控除等申告書</t>
  </si>
  <si>
    <t>児童手当</t>
  </si>
  <si>
    <t>雑控除</t>
  </si>
  <si>
    <t>年末調整</t>
  </si>
  <si>
    <t>産業教育手当認定簿</t>
  </si>
  <si>
    <t>14:支出・共済費</t>
  </si>
  <si>
    <t>14:支出・共済費</t>
  </si>
  <si>
    <t>共済組合貸付</t>
  </si>
  <si>
    <t>特別予算再配当申請書</t>
  </si>
  <si>
    <t>生徒異動簿</t>
  </si>
  <si>
    <t>合格者説明会　配布資料</t>
  </si>
  <si>
    <t>現金出納簿</t>
  </si>
  <si>
    <t>消耗品費</t>
  </si>
  <si>
    <t>光熱水費</t>
  </si>
  <si>
    <t>印刷製本費</t>
  </si>
  <si>
    <t>単価契約</t>
  </si>
  <si>
    <t>タクシー使用簿</t>
  </si>
  <si>
    <t>使用料</t>
  </si>
  <si>
    <t>除雪車</t>
  </si>
  <si>
    <t>登記簿謄本</t>
  </si>
  <si>
    <t>備品等照合点検</t>
  </si>
  <si>
    <t>物品管理換</t>
  </si>
  <si>
    <t>寄附物品受入</t>
  </si>
  <si>
    <t>教育近代化台帳</t>
  </si>
  <si>
    <t>定時制通信制台帳</t>
  </si>
  <si>
    <t>除雪計画</t>
  </si>
  <si>
    <t>引継
準備確認</t>
  </si>
  <si>
    <t>支出額月計表</t>
  </si>
  <si>
    <t>①年度</t>
  </si>
  <si>
    <t>②所属</t>
  </si>
  <si>
    <t>③構成員</t>
  </si>
  <si>
    <t>④分掌区分・担当者</t>
  </si>
  <si>
    <t>名前</t>
  </si>
  <si>
    <t>所属名</t>
  </si>
  <si>
    <t>No</t>
  </si>
  <si>
    <t>No.</t>
  </si>
  <si>
    <t>場所</t>
  </si>
  <si>
    <t>文書棚４</t>
  </si>
  <si>
    <t>文書棚５</t>
  </si>
  <si>
    <t>文書棚６</t>
  </si>
  <si>
    <t>文書棚７</t>
  </si>
  <si>
    <t>文書棚８</t>
  </si>
  <si>
    <t>文書棚９</t>
  </si>
  <si>
    <t>文書棚１０</t>
  </si>
  <si>
    <t>⑤文書保管場所</t>
  </si>
  <si>
    <t>33:</t>
  </si>
  <si>
    <t>34:</t>
  </si>
  <si>
    <t>35:</t>
  </si>
  <si>
    <t>36:</t>
  </si>
  <si>
    <t>37:</t>
  </si>
  <si>
    <t>38:</t>
  </si>
  <si>
    <t>39:</t>
  </si>
  <si>
    <t>40:</t>
  </si>
  <si>
    <t>ｽｸｰﾙｶｳﾝｾﾗｰ報酬</t>
  </si>
  <si>
    <t>教科・ｸﾗﾌﾞ等非常勤講師報酬</t>
  </si>
  <si>
    <t>専門技術者非常勤講師報酬</t>
  </si>
  <si>
    <t>健康管理医報償費</t>
  </si>
  <si>
    <t>学校医等報償費</t>
  </si>
  <si>
    <t>コメディカル報償費</t>
  </si>
  <si>
    <t>スポーツエキスパート報償費</t>
  </si>
  <si>
    <t>事務分掌表</t>
  </si>
  <si>
    <t>23:支出・負担金補助金</t>
  </si>
  <si>
    <t>業務名</t>
  </si>
  <si>
    <t>文書ファイル名</t>
  </si>
  <si>
    <t>旅費関係</t>
  </si>
  <si>
    <t>特別非常勤講師報酬</t>
  </si>
  <si>
    <t>ALT報酬</t>
  </si>
  <si>
    <t>事務室アルバイト賃金</t>
  </si>
  <si>
    <t>給与所得者の扶養控除等申告書（異動）申告書</t>
  </si>
  <si>
    <t>←名前の追加は、空白行を挟まず</t>
  </si>
  <si>
    <t>上から詰めて入力してください。</t>
  </si>
  <si>
    <t>24:実習会計</t>
  </si>
  <si>
    <t>25:就学奨励費</t>
  </si>
  <si>
    <t>26:歳入歳出外現金</t>
  </si>
  <si>
    <t>27:財産</t>
  </si>
  <si>
    <t>28:物品</t>
  </si>
  <si>
    <t>29:施設設備</t>
  </si>
  <si>
    <t>30:私費会計</t>
  </si>
  <si>
    <t>31:庶務</t>
  </si>
  <si>
    <t>32:その他</t>
  </si>
  <si>
    <t>01:総括</t>
  </si>
  <si>
    <t>02:監査・検査</t>
  </si>
  <si>
    <t>会計検査</t>
  </si>
  <si>
    <t>03:表彰・褒賞</t>
  </si>
  <si>
    <t>04:沿革</t>
  </si>
  <si>
    <t>05:教育関係団体</t>
  </si>
  <si>
    <t>01:文書管理</t>
  </si>
  <si>
    <t>02:情報公開</t>
  </si>
  <si>
    <t>06:情報管理</t>
  </si>
  <si>
    <t>01:学籍簿</t>
  </si>
  <si>
    <t>02:証明</t>
  </si>
  <si>
    <t>01:体育施設開放</t>
  </si>
  <si>
    <t>02:開放講座</t>
  </si>
  <si>
    <t>01:総括</t>
  </si>
  <si>
    <t>02:人事内申</t>
  </si>
  <si>
    <t>03:職員履歴</t>
  </si>
  <si>
    <t>04:;昇給昇格内申</t>
  </si>
  <si>
    <t>05:人事異動</t>
  </si>
  <si>
    <t>05:人事異動</t>
  </si>
  <si>
    <t>06:公務災害</t>
  </si>
  <si>
    <t>07:臨時職員</t>
  </si>
  <si>
    <t>08:研修</t>
  </si>
  <si>
    <t>01:調査・報告</t>
  </si>
  <si>
    <t>02:勤務時間</t>
  </si>
  <si>
    <t>03:休暇</t>
  </si>
  <si>
    <t>05:週休日</t>
  </si>
  <si>
    <t>06:休業</t>
  </si>
  <si>
    <t>07:職務専念義務免除</t>
  </si>
  <si>
    <t>勤務時間割振り変更簿</t>
  </si>
  <si>
    <t>04:休日代休制度</t>
  </si>
  <si>
    <t>旅行届</t>
  </si>
  <si>
    <t>08:諸届</t>
  </si>
  <si>
    <t>病気休暇・休職</t>
  </si>
  <si>
    <t>09:出勤簿</t>
  </si>
  <si>
    <t>01:電算給料</t>
  </si>
  <si>
    <t>特例計算書</t>
  </si>
  <si>
    <t>02:諸手当</t>
  </si>
  <si>
    <t>扶養手当認定簿</t>
  </si>
  <si>
    <t>期末勤勉手当</t>
  </si>
  <si>
    <t>宿日直勤務命令簿</t>
  </si>
  <si>
    <t>特別宿日直日誌</t>
  </si>
  <si>
    <t>03:法定調書</t>
  </si>
  <si>
    <t>04:諸控除</t>
  </si>
  <si>
    <t>雇用保険（再任用職員）</t>
  </si>
  <si>
    <t>社会保険（臨任・再任用職員）</t>
  </si>
  <si>
    <t>01:報酬</t>
  </si>
  <si>
    <t>02:報償費</t>
  </si>
  <si>
    <t>02:報償費</t>
  </si>
  <si>
    <t>03:賃金</t>
  </si>
  <si>
    <t>源泉徴収票</t>
  </si>
  <si>
    <t>04:法定調書</t>
  </si>
  <si>
    <t>雇用保険</t>
  </si>
  <si>
    <t>05:労働保険</t>
  </si>
  <si>
    <t>県外旅行命令簿（旅費別途支給）</t>
  </si>
  <si>
    <t>01:旅費</t>
  </si>
  <si>
    <t>01:旅費</t>
  </si>
  <si>
    <t>02:県内旅費</t>
  </si>
  <si>
    <t>03:県外旅費</t>
  </si>
  <si>
    <t>被服貸与調査</t>
  </si>
  <si>
    <t>被服等貸与台帳</t>
  </si>
  <si>
    <t>01:被服貸与</t>
  </si>
  <si>
    <t>02:共済組合</t>
  </si>
  <si>
    <t>03:教職員厚生会</t>
  </si>
  <si>
    <t>共済組合</t>
  </si>
  <si>
    <t>共済組合諸届書類</t>
  </si>
  <si>
    <t>予算編成資料</t>
  </si>
  <si>
    <t>予算再配当書</t>
  </si>
  <si>
    <t>01:予算</t>
  </si>
  <si>
    <t>決算見込関係</t>
  </si>
  <si>
    <t>支出負担行為別支出額調</t>
  </si>
  <si>
    <t>節別事業別執行状況</t>
  </si>
  <si>
    <t>収入額月計表</t>
  </si>
  <si>
    <t>歳入歳出外現金受払簿</t>
  </si>
  <si>
    <t>精算状況一覧表</t>
  </si>
  <si>
    <t>収入内訳簿</t>
  </si>
  <si>
    <t>支出内訳簿</t>
  </si>
  <si>
    <t>収納済一覧表</t>
  </si>
  <si>
    <t>支出負担行為額整理票</t>
  </si>
  <si>
    <t>02:決算</t>
  </si>
  <si>
    <t>02:決算</t>
  </si>
  <si>
    <t>03:出力帳票</t>
  </si>
  <si>
    <t>03:出力帳票</t>
  </si>
  <si>
    <t>出納員(分任出納員）交代事務引継書</t>
  </si>
  <si>
    <t>歳入調定決議書（行政財産使用料）</t>
  </si>
  <si>
    <t>歳入調定決議書（証明書発行手数料）</t>
  </si>
  <si>
    <t>歳入調定決議書（雇用保険料）</t>
  </si>
  <si>
    <t>歳入調定決議書（太陽光発電売電）</t>
  </si>
  <si>
    <t>05:雑入</t>
  </si>
  <si>
    <t>01:使用料</t>
  </si>
  <si>
    <t>歳入調定決議書（入学料）</t>
  </si>
  <si>
    <t>02:手数料</t>
  </si>
  <si>
    <t>歳入調定決議書（舎費）</t>
  </si>
  <si>
    <t>03:財産売払収入</t>
  </si>
  <si>
    <t>歳入調定決議書（物品売払収入）</t>
  </si>
  <si>
    <t>歳入調定決議書（生産物売払収入）</t>
  </si>
  <si>
    <t>歳入調定決議書（不用品売払代金）</t>
  </si>
  <si>
    <t>歳入調定決議書（公衆電話取扱手数料）</t>
  </si>
  <si>
    <t>歳入調定決議書（光熱水道料）</t>
  </si>
  <si>
    <t>06:授業料等学校徴収金</t>
  </si>
  <si>
    <t>授業料等徴収事務</t>
  </si>
  <si>
    <t>授業料システム年度更新帳票</t>
  </si>
  <si>
    <t>授業料等口座振替収納等合計表</t>
  </si>
  <si>
    <t>授業料等月別収納予定額合計表</t>
  </si>
  <si>
    <t>授業料等口座振替未納明細表</t>
  </si>
  <si>
    <t>払込書（１）証明書手数料</t>
  </si>
  <si>
    <t>原符（入学料）</t>
  </si>
  <si>
    <t>払込書（２）入学料</t>
  </si>
  <si>
    <t>原符（証明書）</t>
  </si>
  <si>
    <t>07:収入証紙</t>
  </si>
  <si>
    <t>07:収入証紙</t>
  </si>
  <si>
    <t>入学者選抜検査願書受付業務</t>
  </si>
  <si>
    <t>08:出力帳票</t>
  </si>
  <si>
    <t>01:労働保険</t>
  </si>
  <si>
    <t>02:社会保険</t>
  </si>
  <si>
    <t>雇用保険被保険者資格取得届等諸届</t>
  </si>
  <si>
    <t>社会保険諸届</t>
  </si>
  <si>
    <t>01:支出証拠書類</t>
  </si>
  <si>
    <t>庁用燃料費</t>
  </si>
  <si>
    <t>02:契約</t>
  </si>
  <si>
    <t>03:照会回答</t>
  </si>
  <si>
    <t>通信運搬費・郵便料</t>
  </si>
  <si>
    <t>通信運搬費・電話料</t>
  </si>
  <si>
    <t>通信運搬費・運搬料</t>
  </si>
  <si>
    <t>手数料・クリーニング代</t>
  </si>
  <si>
    <t>手数料</t>
  </si>
  <si>
    <t>保険料</t>
  </si>
  <si>
    <t>17:支出・役務費</t>
  </si>
  <si>
    <t>16:支出・諸費</t>
  </si>
  <si>
    <t>諸費</t>
  </si>
  <si>
    <t>郵便切手・印紙類出納簿券受払簿</t>
  </si>
  <si>
    <t>02:会計帳簿</t>
  </si>
  <si>
    <t>危険物地下タンク定期点検</t>
  </si>
  <si>
    <t>樹木維持管理業務委託</t>
  </si>
  <si>
    <t>生徒移送用タクシー代</t>
  </si>
  <si>
    <t>学校指定修繕計画</t>
  </si>
  <si>
    <t>21:支出・公課費</t>
  </si>
  <si>
    <t>自動車重量税</t>
  </si>
  <si>
    <t>22:支出・備品購入費</t>
  </si>
  <si>
    <t>22:支出・備品購入費</t>
  </si>
  <si>
    <t>備品購入費</t>
  </si>
  <si>
    <t>23:支出・負担金補助金</t>
  </si>
  <si>
    <t>負担金</t>
  </si>
  <si>
    <t>大会参加費</t>
  </si>
  <si>
    <t>富山県招致外国青年住居費助成事業補助金</t>
  </si>
  <si>
    <t>01:証拠書類</t>
  </si>
  <si>
    <t>02:出力帳票</t>
  </si>
  <si>
    <t>01:管理</t>
  </si>
  <si>
    <t>02:行政財産使用許可</t>
  </si>
  <si>
    <t>03:取得・処分</t>
  </si>
  <si>
    <t>04:職務発明</t>
  </si>
  <si>
    <t>05:道路占用許可</t>
  </si>
  <si>
    <t>←分掌の追加は、空白行を挟まず</t>
  </si>
  <si>
    <t>←保管場所の追加は、空白行を挟まず</t>
  </si>
  <si>
    <t>01:管理</t>
  </si>
  <si>
    <t>02:車両管理</t>
  </si>
  <si>
    <t>03:取得・処分</t>
  </si>
  <si>
    <t>04:貸借</t>
  </si>
  <si>
    <t>05:年度末調書</t>
  </si>
  <si>
    <t>01:保守・点検整備</t>
  </si>
  <si>
    <t>02:営繕</t>
  </si>
  <si>
    <t>03:防災</t>
  </si>
  <si>
    <t>28:物品</t>
  </si>
  <si>
    <t>25:就学奨励費</t>
  </si>
  <si>
    <t>26:歳入歳出外現金</t>
  </si>
  <si>
    <t>27:財産</t>
  </si>
  <si>
    <t>29:施設設備</t>
  </si>
  <si>
    <t>30:私費会計</t>
  </si>
  <si>
    <t>特</t>
  </si>
  <si>
    <t>工</t>
  </si>
  <si>
    <t>引継準備確認日</t>
  </si>
  <si>
    <t>引継チェック</t>
  </si>
  <si>
    <r>
      <t xml:space="preserve">分掌区分
</t>
    </r>
    <r>
      <rPr>
        <b/>
        <sz val="9"/>
        <color indexed="8"/>
        <rFont val="ＭＳ Ｐゴシック"/>
        <family val="3"/>
      </rPr>
      <t>（リスト選択）</t>
    </r>
  </si>
  <si>
    <r>
      <t xml:space="preserve">後任者
</t>
    </r>
    <r>
      <rPr>
        <b/>
        <sz val="9"/>
        <color indexed="8"/>
        <rFont val="ＭＳ Ｐゴシック"/>
        <family val="3"/>
      </rPr>
      <t>(リスト選択）</t>
    </r>
  </si>
  <si>
    <t>01:PTA</t>
  </si>
  <si>
    <t>02:教育振興会</t>
  </si>
  <si>
    <t>03:部活動補助</t>
  </si>
  <si>
    <t>04:同窓会</t>
  </si>
  <si>
    <t>05:食堂</t>
  </si>
  <si>
    <t>01:調査</t>
  </si>
  <si>
    <t>01:工事請負費</t>
  </si>
  <si>
    <t>各項目の入力方法</t>
  </si>
  <si>
    <t>ｼｰﾄ</t>
  </si>
  <si>
    <t>項　　目　　名</t>
  </si>
  <si>
    <t>入　力　方　法</t>
  </si>
  <si>
    <r>
      <t xml:space="preserve">リ ス ト 元
</t>
    </r>
    <r>
      <rPr>
        <sz val="8"/>
        <color indexed="8"/>
        <rFont val="ＭＳ Ｐゴシック"/>
        <family val="3"/>
      </rPr>
      <t>基：基本データ
チ：チェックリスト</t>
    </r>
  </si>
  <si>
    <t>摘　　　要</t>
  </si>
  <si>
    <t>リスト
選択</t>
  </si>
  <si>
    <t>直接
入力</t>
  </si>
  <si>
    <t>基本データ</t>
  </si>
  <si>
    <t>①年度</t>
  </si>
  <si>
    <t>元号</t>
  </si>
  <si>
    <t>○</t>
  </si>
  <si>
    <t>年</t>
  </si>
  <si>
    <t>②所属</t>
  </si>
  <si>
    <t>③構成員</t>
  </si>
  <si>
    <t>④分掌区分
　　・担当者</t>
  </si>
  <si>
    <t>分掌区分</t>
  </si>
  <si>
    <t>40区分まで設定可能</t>
  </si>
  <si>
    <t>担当者</t>
  </si>
  <si>
    <t>基</t>
  </si>
  <si>
    <t>③構成員</t>
  </si>
  <si>
    <t>⑤文書保管場所</t>
  </si>
  <si>
    <t>○</t>
  </si>
  <si>
    <t>40箇所まで設定可能</t>
  </si>
  <si>
    <t>チェックリスト</t>
  </si>
  <si>
    <t>④分掌区分</t>
  </si>
  <si>
    <t>業務名</t>
  </si>
  <si>
    <t>文書ファイル名</t>
  </si>
  <si>
    <t>④担当者</t>
  </si>
  <si>
    <r>
      <t>一括入力可能</t>
    </r>
    <r>
      <rPr>
        <sz val="9"/>
        <color indexed="8"/>
        <rFont val="ＭＳ Ｐゴシック"/>
        <family val="3"/>
      </rPr>
      <t>（一括入力ボタン）</t>
    </r>
  </si>
  <si>
    <t>特記事項</t>
  </si>
  <si>
    <t>期限・時期</t>
  </si>
  <si>
    <t>引継準備確認</t>
  </si>
  <si>
    <t>○：完了　△：準備中</t>
  </si>
  <si>
    <t>引継準備確認日</t>
  </si>
  <si>
    <t>自動入力</t>
  </si>
  <si>
    <t>チ</t>
  </si>
  <si>
    <t>引継準備確認</t>
  </si>
  <si>
    <t>文書保管場所</t>
  </si>
  <si>
    <t>データ保管場所</t>
  </si>
  <si>
    <t>後任者</t>
  </si>
  <si>
    <t>③構成員</t>
  </si>
  <si>
    <t>引継チェック</t>
  </si>
  <si>
    <t>✓：引継完了</t>
  </si>
  <si>
    <t>学科区分</t>
  </si>
  <si>
    <t>共：共通　農：農業　工：工業
定：定時制通信制
特：特別支援</t>
  </si>
  <si>
    <t>期限・
時期</t>
  </si>
  <si>
    <r>
      <t xml:space="preserve">文書保管場所
</t>
    </r>
    <r>
      <rPr>
        <b/>
        <sz val="8"/>
        <color indexed="8"/>
        <rFont val="ＭＳ Ｐゴシック"/>
        <family val="3"/>
      </rPr>
      <t>（リスト選択）</t>
    </r>
  </si>
  <si>
    <t>03:取得・処分</t>
  </si>
  <si>
    <t>○</t>
  </si>
  <si>
    <t>△</t>
  </si>
  <si>
    <t>✔</t>
  </si>
  <si>
    <t>文書棚３</t>
  </si>
  <si>
    <t>※</t>
  </si>
  <si>
    <t>チェックリストの途中に空白行があると、マクロ作業やオートフィルタ機能がその行で中断します。</t>
  </si>
  <si>
    <t>チェックリストシート（A～N列）は、列の削除・挿入をしないでください。（マクロの動作に影響します。）</t>
  </si>
  <si>
    <t>入力用の「リスト選択」のある列は、動作に時間がかかることがあります。</t>
  </si>
  <si>
    <t>　 こんなときは　⇒　あらかじめ、「他の作業者チェック」ボタンで確認のうえ、空白行を削除してください。</t>
  </si>
  <si>
    <t>【参考】
　「ブックの保護と共有」を選び、「変更履歴付きで共有する」を選択しＯＫすると、さらに変更履歴の削除を防ぐことができます。</t>
  </si>
  <si>
    <t>ファイルは、共有サーバー上に保存します。</t>
  </si>
  <si>
    <t>校閲タブ「ブックの共有」をクリックします。</t>
  </si>
  <si>
    <t>「複数のユーザーによる同時編集と、ブックの結合を許可する」にチェックし、OKします。</t>
  </si>
  <si>
    <t>　　　　　　　「担当者」欄に担当者を入力します。</t>
  </si>
  <si>
    <t>①年度　</t>
  </si>
  <si>
    <t>②所属　</t>
  </si>
  <si>
    <t>③構成員　</t>
  </si>
  <si>
    <t>　　　　　　事務職員の名前を入力します。</t>
  </si>
  <si>
    <t>　　　　　　年度末異動等で後任者名が判れば、</t>
  </si>
  <si>
    <t>　　　　　　前任者名を残したまま転入者の名前を</t>
  </si>
  <si>
    <t>　　　　　　入力します。</t>
  </si>
  <si>
    <t>　　　　　　分掌を４０区分まで登録できます。</t>
  </si>
  <si>
    <t>　　　　　　③で入力した名前からリスト選択できます。</t>
  </si>
  <si>
    <t>　　　　　　４０箇所まで入力できます。</t>
  </si>
  <si>
    <t>　　　　　　チェックリストの表題に反映します。</t>
  </si>
  <si>
    <t>　　　　　　分掌が決まり次第入力します。</t>
  </si>
  <si>
    <t>　　　　　　各学校の文書保管場所を入力します。</t>
  </si>
  <si>
    <t>特記事項
（引継したい事項）</t>
  </si>
  <si>
    <r>
      <t xml:space="preserve">担当者
</t>
    </r>
    <r>
      <rPr>
        <b/>
        <sz val="8"/>
        <rFont val="ＭＳ Ｐゴシック"/>
        <family val="3"/>
      </rPr>
      <t>（リスト
選択）</t>
    </r>
  </si>
  <si>
    <r>
      <t xml:space="preserve">後任者
</t>
    </r>
    <r>
      <rPr>
        <b/>
        <sz val="9"/>
        <color indexed="8"/>
        <rFont val="ＭＳ Ｐゴシック"/>
        <family val="3"/>
      </rPr>
      <t>(リスト
選択）</t>
    </r>
  </si>
  <si>
    <t>（記入例）</t>
  </si>
  <si>
    <t>（入力例）</t>
  </si>
  <si>
    <t>平成２５年度　富山県立○×高校事務引継チェックリスト</t>
  </si>
  <si>
    <t>H26.4月給与データ
　扶養親族認定申請書は該当者に配り、収集完了済み</t>
  </si>
  <si>
    <t>例年、５月給料から、PTA会費年間分を徴収
教職員親睦会費は、0.8%+定額500円</t>
  </si>
  <si>
    <t>１月分日額特殊勤務実績報告誤りあり、特例計算書作成済み（要提出）</t>
  </si>
  <si>
    <t>220 給与＞01　給与データ＞H25＞特例計算書</t>
  </si>
  <si>
    <t>220 給与＞01 給与データ＞H25＞雑控除</t>
  </si>
  <si>
    <t>220 給与＞01 給与データ＞H25＞例月データ</t>
  </si>
  <si>
    <t>マクロボタン</t>
  </si>
  <si>
    <t>説　　　　　　明</t>
  </si>
  <si>
    <t>　フィルタ機能を利用してデータを絞り込み表示したいときなどに使います。</t>
  </si>
  <si>
    <t>　このボタンをクリックするごとに、項目の行にオートフィルタ矢印をつけたりはずしたりできます。</t>
  </si>
  <si>
    <t>　オートフィルタ設定⇔解除</t>
  </si>
  <si>
    <t>　新規文書ファイル名を追加</t>
  </si>
  <si>
    <t>　担当者一括入力</t>
  </si>
  <si>
    <t>　基本データシート「③構成員」「④分掌区分・担当者」の入力完了確認後に使用します。</t>
  </si>
  <si>
    <t>　新規に文書ファイル名を追加するときは、必ずこのボタンを使い、指示に従います。</t>
  </si>
  <si>
    <t>　チェックリストシートの「担当者」欄に、担当者を一括で自動入力することができます。</t>
  </si>
  <si>
    <t>　他の作業者チェック</t>
  </si>
  <si>
    <t>○○</t>
  </si>
  <si>
    <t>○○</t>
  </si>
  <si>
    <t>□□</t>
  </si>
  <si>
    <t>　年度更新</t>
  </si>
  <si>
    <t>　行の挿入、削除、並替えをする場合に、他の同時作業者がいないか確認するときに使用します。</t>
  </si>
  <si>
    <t>　年度更新（新年度のファイルを作成）するときに使用します。</t>
  </si>
  <si>
    <t>　所属内の誰か一人が、年度更新時にクリックします。</t>
  </si>
  <si>
    <t>　新年度ファイルの「基本データ」シートの修正から始めてください。</t>
  </si>
  <si>
    <t>入力規則変更追加やマクロ変更追加などをする場合は、共有ブックの設定の解除が必要です。</t>
  </si>
  <si>
    <t>基本データシートの入力から始めてください。</t>
  </si>
  <si>
    <t>共有設定を解除するとき</t>
  </si>
  <si>
    <t>「複数のユーザーによる同時編集と、ブックの結合を許可する」のチェックをはずし、OKします。</t>
  </si>
  <si>
    <t>「注意事項」「各項目の入力方法」「マクロの説明」「チェックリスト入力例」のシートは、パスワードなしでシートの保護をかけてあります。</t>
  </si>
  <si>
    <t>共有ブックの設定は、必要に応じ各学校で行ってください。ダウンロード時は、共有ブックの設定をした状態です。（設定方法は、以下を参照）</t>
  </si>
  <si>
    <t>富山県立○○高校</t>
  </si>
  <si>
    <t>行の挿入、削除、並替えをする場合は、共有ブックを解除した状態で作業した方が、他者の作業中のセルを消すおそれがなく安全です。</t>
  </si>
  <si>
    <t>◎</t>
  </si>
  <si>
    <r>
      <t>マクロが有効にならない場合は、</t>
    </r>
    <r>
      <rPr>
        <b/>
        <sz val="12"/>
        <color indexed="10"/>
        <rFont val="HG丸ｺﾞｼｯｸM-PRO"/>
        <family val="3"/>
      </rPr>
      <t>マクロを有効に</t>
    </r>
    <r>
      <rPr>
        <b/>
        <sz val="12"/>
        <color indexed="8"/>
        <rFont val="HG丸ｺﾞｼｯｸM-PRO"/>
        <family val="3"/>
      </rPr>
      <t>してください。（設定方法は、エクセルのバージョンによって違います。）</t>
    </r>
  </si>
  <si>
    <r>
      <t>事務職員複数名配置校用として作成してあります。
所属内の事務職員全員が閲覧可能な、</t>
    </r>
    <r>
      <rPr>
        <b/>
        <sz val="12"/>
        <color indexed="10"/>
        <rFont val="HG丸ｺﾞｼｯｸM-PRO"/>
        <family val="3"/>
      </rPr>
      <t>校内共有サーバー内のフォルダに保存</t>
    </r>
    <r>
      <rPr>
        <b/>
        <sz val="12"/>
        <color indexed="8"/>
        <rFont val="HG丸ｺﾞｼｯｸM-PRO"/>
        <family val="3"/>
      </rPr>
      <t>して使用してください。</t>
    </r>
  </si>
  <si>
    <r>
      <t>ダウンロード後のファイルは、ご自由に改良されても構いません。</t>
    </r>
    <r>
      <rPr>
        <b/>
        <sz val="10"/>
        <color indexed="10"/>
        <rFont val="HG丸ｺﾞｼｯｸM-PRO"/>
        <family val="3"/>
      </rPr>
      <t>（富山県立学校においては、基本データ、チェックリストの様式は大きく変えないでください。）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</si>
</sst>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24"/>
      <color indexed="8"/>
      <name val="ＭＳ Ｐゴシック"/>
      <family val="3"/>
    </font>
    <font>
      <sz val="6"/>
      <name val="ＭＳ Ｐゴシック"/>
      <family val="3"/>
    </font>
    <font>
      <b/>
      <sz val="9"/>
      <color indexed="8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8"/>
      <name val="ＭＳ Ｐゴシック"/>
      <family val="3"/>
    </font>
    <font>
      <b/>
      <sz val="8"/>
      <color indexed="8"/>
      <name val="ＭＳ Ｐゴシック"/>
      <family val="3"/>
    </font>
    <font>
      <b/>
      <sz val="12"/>
      <color indexed="8"/>
      <name val="HG丸ｺﾞｼｯｸM-PRO"/>
      <family val="3"/>
    </font>
    <font>
      <b/>
      <sz val="12"/>
      <name val="HG丸ｺﾞｼｯｸM-PRO"/>
      <family val="3"/>
    </font>
    <font>
      <b/>
      <sz val="24"/>
      <color indexed="8"/>
      <name val="HG丸ｺﾞｼｯｸM-PRO"/>
      <family val="3"/>
    </font>
    <font>
      <b/>
      <sz val="9"/>
      <color indexed="8"/>
      <name val="HG丸ｺﾞｼｯｸM-PRO"/>
      <family val="3"/>
    </font>
    <font>
      <b/>
      <sz val="20"/>
      <color indexed="8"/>
      <name val="HG丸ｺﾞｼｯｸM-PRO"/>
      <family val="3"/>
    </font>
    <font>
      <b/>
      <sz val="16"/>
      <name val="ＭＳ Ｐゴシック"/>
      <family val="3"/>
    </font>
    <font>
      <sz val="12"/>
      <color indexed="8"/>
      <name val="HG丸ｺﾞｼｯｸM-PRO"/>
      <family val="3"/>
    </font>
    <font>
      <b/>
      <sz val="12"/>
      <color indexed="10"/>
      <name val="HG丸ｺﾞｼｯｸM-PRO"/>
      <family val="3"/>
    </font>
    <font>
      <b/>
      <sz val="10"/>
      <color indexed="10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b/>
      <i/>
      <sz val="10"/>
      <color indexed="10"/>
      <name val="Calibri"/>
      <family val="2"/>
    </font>
    <font>
      <sz val="22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name val="ＭＳ Ｐゴシック"/>
      <family val="3"/>
    </font>
    <font>
      <sz val="26"/>
      <color indexed="8"/>
      <name val="ＭＳ Ｐゴシック"/>
      <family val="3"/>
    </font>
    <font>
      <sz val="11"/>
      <color indexed="8"/>
      <name val="HG丸ｺﾞｼｯｸM-PRO"/>
      <family val="3"/>
    </font>
    <font>
      <b/>
      <sz val="11"/>
      <color indexed="10"/>
      <name val="HG丸ｺﾞｼｯｸM-PRO"/>
      <family val="3"/>
    </font>
    <font>
      <sz val="11"/>
      <color indexed="10"/>
      <name val="HG丸ｺﾞｼｯｸM-PRO"/>
      <family val="3"/>
    </font>
    <font>
      <b/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name val="MS UI Gothic"/>
      <family val="3"/>
    </font>
    <font>
      <i/>
      <sz val="10.5"/>
      <color indexed="8"/>
      <name val="ＭＳ Ｐゴシック"/>
      <family val="3"/>
    </font>
    <font>
      <i/>
      <sz val="10.5"/>
      <color indexed="8"/>
      <name val="Calibri"/>
      <family val="2"/>
    </font>
    <font>
      <sz val="11"/>
      <color indexed="9"/>
      <name val="Calibri"/>
      <family val="2"/>
    </font>
    <font>
      <b/>
      <i/>
      <sz val="10.5"/>
      <color indexed="9"/>
      <name val="ＭＳ Ｐゴシック"/>
      <family val="3"/>
    </font>
    <font>
      <b/>
      <i/>
      <sz val="10.5"/>
      <color indexed="9"/>
      <name val="Calibri"/>
      <family val="2"/>
    </font>
    <font>
      <b/>
      <sz val="20"/>
      <color indexed="9"/>
      <name val="HG丸ｺﾞｼｯｸM-PRO"/>
      <family val="3"/>
    </font>
    <font>
      <b/>
      <sz val="20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6"/>
      <color theme="1"/>
      <name val="Calibri"/>
      <family val="3"/>
    </font>
    <font>
      <b/>
      <i/>
      <sz val="10"/>
      <color rgb="FFFF0000"/>
      <name val="Calibri"/>
      <family val="2"/>
    </font>
    <font>
      <sz val="22"/>
      <color theme="1"/>
      <name val="Calibri"/>
      <family val="3"/>
    </font>
    <font>
      <b/>
      <sz val="14"/>
      <color theme="1"/>
      <name val="Calibri"/>
      <family val="3"/>
    </font>
    <font>
      <b/>
      <sz val="14"/>
      <name val="Calibri"/>
      <family val="3"/>
    </font>
    <font>
      <b/>
      <sz val="12"/>
      <color theme="1"/>
      <name val="Calibri"/>
      <family val="3"/>
    </font>
    <font>
      <sz val="26"/>
      <color theme="1"/>
      <name val="Calibri"/>
      <family val="3"/>
    </font>
    <font>
      <b/>
      <sz val="12"/>
      <color theme="1"/>
      <name val="HG丸ｺﾞｼｯｸM-PRO"/>
      <family val="3"/>
    </font>
    <font>
      <sz val="12"/>
      <color theme="1"/>
      <name val="HG丸ｺﾞｼｯｸM-PRO"/>
      <family val="3"/>
    </font>
    <font>
      <sz val="11"/>
      <color theme="1"/>
      <name val="HG丸ｺﾞｼｯｸM-PRO"/>
      <family val="3"/>
    </font>
    <font>
      <b/>
      <sz val="11"/>
      <color rgb="FFFF0000"/>
      <name val="HG丸ｺﾞｼｯｸM-PRO"/>
      <family val="3"/>
    </font>
    <font>
      <sz val="11"/>
      <color rgb="FFFF0000"/>
      <name val="HG丸ｺﾞｼｯｸM-PRO"/>
      <family val="3"/>
    </font>
    <font>
      <b/>
      <sz val="18"/>
      <color theme="1"/>
      <name val="Calibri"/>
      <family val="3"/>
    </font>
    <font>
      <sz val="12"/>
      <color theme="1"/>
      <name val="Calibri"/>
      <family val="3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1" borderId="4" applyNumberFormat="0" applyAlignment="0" applyProtection="0"/>
    <xf numFmtId="0" fontId="0" fillId="0" borderId="0">
      <alignment vertical="center"/>
      <protection/>
    </xf>
    <xf numFmtId="0" fontId="77" fillId="32" borderId="0" applyNumberFormat="0" applyBorder="0" applyAlignment="0" applyProtection="0"/>
  </cellStyleXfs>
  <cellXfs count="172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34" borderId="0" xfId="0" applyFill="1" applyAlignment="1">
      <alignment vertical="center"/>
    </xf>
    <xf numFmtId="0" fontId="0" fillId="35" borderId="10" xfId="0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58" fontId="0" fillId="0" borderId="0" xfId="0" applyNumberFormat="1" applyAlignment="1">
      <alignment wrapText="1"/>
    </xf>
    <xf numFmtId="0" fontId="0" fillId="36" borderId="10" xfId="0" applyFill="1" applyBorder="1" applyAlignment="1">
      <alignment vertical="center"/>
    </xf>
    <xf numFmtId="0" fontId="69" fillId="0" borderId="0" xfId="0" applyFont="1" applyAlignment="1">
      <alignment vertical="center"/>
    </xf>
    <xf numFmtId="0" fontId="0" fillId="37" borderId="0" xfId="0" applyFill="1" applyAlignment="1">
      <alignment vertic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69" fillId="0" borderId="0" xfId="0" applyFont="1" applyBorder="1" applyAlignment="1">
      <alignment horizontal="right" vertical="center"/>
    </xf>
    <xf numFmtId="0" fontId="78" fillId="0" borderId="10" xfId="0" applyFont="1" applyFill="1" applyBorder="1" applyAlignment="1" applyProtection="1">
      <alignment vertical="center" wrapText="1"/>
      <protection locked="0"/>
    </xf>
    <xf numFmtId="0" fontId="78" fillId="0" borderId="10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78" fillId="0" borderId="10" xfId="0" applyFont="1" applyFill="1" applyBorder="1" applyAlignment="1" applyProtection="1">
      <alignment vertical="center" wrapText="1" shrinkToFit="1"/>
      <protection locked="0"/>
    </xf>
    <xf numFmtId="0" fontId="78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78" fillId="0" borderId="10" xfId="0" applyFont="1" applyFill="1" applyBorder="1" applyAlignment="1">
      <alignment vertical="center" wrapText="1"/>
    </xf>
    <xf numFmtId="0" fontId="78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34" borderId="0" xfId="0" applyFill="1" applyAlignment="1">
      <alignment vertical="center" wrapText="1"/>
    </xf>
    <xf numFmtId="0" fontId="0" fillId="34" borderId="0" xfId="0" applyFont="1" applyFill="1" applyAlignment="1">
      <alignment vertical="center" wrapText="1"/>
    </xf>
    <xf numFmtId="49" fontId="0" fillId="0" borderId="10" xfId="0" applyNumberFormat="1" applyBorder="1" applyAlignment="1">
      <alignment vertical="center"/>
    </xf>
    <xf numFmtId="0" fontId="0" fillId="0" borderId="0" xfId="0" applyFill="1" applyAlignment="1">
      <alignment vertical="center" wrapText="1"/>
    </xf>
    <xf numFmtId="49" fontId="78" fillId="0" borderId="10" xfId="0" applyNumberFormat="1" applyFont="1" applyBorder="1" applyAlignment="1">
      <alignment vertical="center"/>
    </xf>
    <xf numFmtId="49" fontId="0" fillId="0" borderId="12" xfId="0" applyNumberFormat="1" applyBorder="1" applyAlignment="1">
      <alignment vertical="center"/>
    </xf>
    <xf numFmtId="57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57" fontId="78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78" fillId="0" borderId="10" xfId="0" applyNumberFormat="1" applyFont="1" applyFill="1" applyBorder="1" applyAlignment="1" applyProtection="1">
      <alignment horizontal="center" vertical="center" wrapText="1"/>
      <protection locked="0"/>
    </xf>
    <xf numFmtId="57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57" fontId="6" fillId="0" borderId="10" xfId="0" applyNumberFormat="1" applyFont="1" applyFill="1" applyBorder="1" applyAlignment="1" applyProtection="1">
      <alignment horizontal="center" vertical="top" wrapText="1"/>
      <protection locked="0"/>
    </xf>
    <xf numFmtId="57" fontId="0" fillId="0" borderId="10" xfId="0" applyNumberFormat="1" applyFill="1" applyBorder="1" applyAlignment="1" applyProtection="1">
      <alignment horizontal="center" vertical="center" wrapText="1"/>
      <protection locked="0"/>
    </xf>
    <xf numFmtId="0" fontId="78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57" fontId="0" fillId="0" borderId="10" xfId="0" applyNumberFormat="1" applyBorder="1" applyAlignment="1" applyProtection="1">
      <alignment horizontal="center" vertical="center" wrapText="1"/>
      <protection locked="0"/>
    </xf>
    <xf numFmtId="57" fontId="0" fillId="34" borderId="0" xfId="0" applyNumberFormat="1" applyFill="1" applyAlignment="1">
      <alignment horizontal="center" vertical="center" wrapText="1"/>
    </xf>
    <xf numFmtId="0" fontId="0" fillId="34" borderId="0" xfId="0" applyFont="1" applyFill="1" applyAlignment="1">
      <alignment horizontal="center" vertical="center" wrapText="1"/>
    </xf>
    <xf numFmtId="0" fontId="78" fillId="34" borderId="0" xfId="0" applyFont="1" applyFill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8" fillId="0" borderId="0" xfId="0" applyFont="1" applyAlignment="1">
      <alignment horizontal="center" vertical="center" wrapText="1"/>
    </xf>
    <xf numFmtId="0" fontId="79" fillId="0" borderId="13" xfId="0" applyFont="1" applyFill="1" applyBorder="1" applyAlignment="1">
      <alignment wrapText="1"/>
    </xf>
    <xf numFmtId="22" fontId="78" fillId="0" borderId="0" xfId="0" applyNumberFormat="1" applyFont="1" applyAlignment="1">
      <alignment horizontal="center" vertical="center" wrapText="1"/>
    </xf>
    <xf numFmtId="0" fontId="80" fillId="0" borderId="0" xfId="0" applyFont="1" applyAlignment="1">
      <alignment horizontal="left" vertical="center" wrapText="1"/>
    </xf>
    <xf numFmtId="0" fontId="79" fillId="0" borderId="13" xfId="0" applyFont="1" applyFill="1" applyBorder="1" applyAlignment="1">
      <alignment horizontal="center"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78" fillId="0" borderId="10" xfId="0" applyFont="1" applyFill="1" applyBorder="1" applyAlignment="1">
      <alignment vertical="center" wrapText="1" shrinkToFit="1"/>
    </xf>
    <xf numFmtId="20" fontId="78" fillId="0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5" fillId="0" borderId="10" xfId="0" applyFont="1" applyFill="1" applyBorder="1" applyAlignment="1">
      <alignment vertical="center" wrapText="1" shrinkToFit="1"/>
    </xf>
    <xf numFmtId="0" fontId="69" fillId="0" borderId="12" xfId="0" applyFont="1" applyBorder="1" applyAlignment="1">
      <alignment vertical="center"/>
    </xf>
    <xf numFmtId="0" fontId="81" fillId="0" borderId="13" xfId="0" applyFont="1" applyFill="1" applyBorder="1" applyAlignment="1">
      <alignment/>
    </xf>
    <xf numFmtId="0" fontId="82" fillId="33" borderId="10" xfId="0" applyFont="1" applyFill="1" applyBorder="1" applyAlignment="1" applyProtection="1">
      <alignment horizontal="center" vertical="center" wrapText="1"/>
      <protection locked="0"/>
    </xf>
    <xf numFmtId="0" fontId="82" fillId="35" borderId="10" xfId="0" applyFont="1" applyFill="1" applyBorder="1" applyAlignment="1" applyProtection="1">
      <alignment horizontal="center" vertical="center" wrapText="1"/>
      <protection locked="0"/>
    </xf>
    <xf numFmtId="0" fontId="83" fillId="35" borderId="10" xfId="0" applyFont="1" applyFill="1" applyBorder="1" applyAlignment="1" applyProtection="1">
      <alignment horizontal="center" vertical="center" wrapText="1"/>
      <protection locked="0"/>
    </xf>
    <xf numFmtId="57" fontId="8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35" borderId="10" xfId="0" applyFont="1" applyFill="1" applyBorder="1" applyAlignment="1" applyProtection="1">
      <alignment horizontal="center" vertical="center" wrapText="1"/>
      <protection locked="0"/>
    </xf>
    <xf numFmtId="57" fontId="84" fillId="38" borderId="10" xfId="0" applyNumberFormat="1" applyFont="1" applyFill="1" applyBorder="1" applyAlignment="1" applyProtection="1">
      <alignment horizontal="center" vertical="center" wrapText="1"/>
      <protection locked="0"/>
    </xf>
    <xf numFmtId="22" fontId="82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35" borderId="10" xfId="0" applyFont="1" applyFill="1" applyBorder="1" applyAlignment="1" applyProtection="1">
      <alignment horizontal="center" vertical="center" textRotation="255" wrapText="1"/>
      <protection locked="0"/>
    </xf>
    <xf numFmtId="0" fontId="0" fillId="0" borderId="0" xfId="60">
      <alignment vertical="center"/>
      <protection/>
    </xf>
    <xf numFmtId="0" fontId="0" fillId="0" borderId="0" xfId="60" applyAlignment="1">
      <alignment horizontal="center" vertical="center"/>
      <protection/>
    </xf>
    <xf numFmtId="0" fontId="0" fillId="0" borderId="14" xfId="60" applyBorder="1" applyAlignment="1">
      <alignment horizontal="center" vertical="center" wrapText="1"/>
      <protection/>
    </xf>
    <xf numFmtId="0" fontId="0" fillId="0" borderId="15" xfId="60" applyBorder="1" applyAlignment="1">
      <alignment horizontal="center" vertical="center" wrapText="1"/>
      <protection/>
    </xf>
    <xf numFmtId="0" fontId="0" fillId="0" borderId="16" xfId="60" applyBorder="1">
      <alignment vertical="center"/>
      <protection/>
    </xf>
    <xf numFmtId="0" fontId="0" fillId="0" borderId="17" xfId="60" applyBorder="1" applyAlignment="1">
      <alignment horizontal="center" vertical="center"/>
      <protection/>
    </xf>
    <xf numFmtId="0" fontId="0" fillId="0" borderId="18" xfId="60" applyBorder="1" applyAlignment="1">
      <alignment horizontal="center" vertical="center"/>
      <protection/>
    </xf>
    <xf numFmtId="0" fontId="0" fillId="0" borderId="19" xfId="60" applyBorder="1" applyAlignment="1">
      <alignment horizontal="center" vertical="center"/>
      <protection/>
    </xf>
    <xf numFmtId="0" fontId="0" fillId="0" borderId="20" xfId="60" applyBorder="1">
      <alignment vertical="center"/>
      <protection/>
    </xf>
    <xf numFmtId="0" fontId="0" fillId="0" borderId="21" xfId="60" applyBorder="1">
      <alignment vertical="center"/>
      <protection/>
    </xf>
    <xf numFmtId="0" fontId="0" fillId="0" borderId="22" xfId="60" applyBorder="1" applyAlignment="1">
      <alignment horizontal="center" vertical="center"/>
      <protection/>
    </xf>
    <xf numFmtId="0" fontId="0" fillId="0" borderId="23" xfId="60" applyBorder="1" applyAlignment="1">
      <alignment horizontal="center" vertical="center"/>
      <protection/>
    </xf>
    <xf numFmtId="0" fontId="0" fillId="0" borderId="24" xfId="60" applyBorder="1" applyAlignment="1">
      <alignment horizontal="center" vertical="center"/>
      <protection/>
    </xf>
    <xf numFmtId="0" fontId="0" fillId="0" borderId="25" xfId="60" applyBorder="1">
      <alignment vertical="center"/>
      <protection/>
    </xf>
    <xf numFmtId="0" fontId="0" fillId="0" borderId="14" xfId="60" applyBorder="1" applyAlignment="1">
      <alignment horizontal="center" vertical="center"/>
      <protection/>
    </xf>
    <xf numFmtId="0" fontId="0" fillId="0" borderId="15" xfId="60" applyBorder="1" applyAlignment="1">
      <alignment horizontal="center" vertical="center"/>
      <protection/>
    </xf>
    <xf numFmtId="0" fontId="0" fillId="0" borderId="26" xfId="60" applyBorder="1" applyAlignment="1">
      <alignment horizontal="center" vertical="center"/>
      <protection/>
    </xf>
    <xf numFmtId="0" fontId="0" fillId="0" borderId="27" xfId="60" applyBorder="1">
      <alignment vertical="center"/>
      <protection/>
    </xf>
    <xf numFmtId="0" fontId="0" fillId="0" borderId="28" xfId="60" applyBorder="1">
      <alignment vertical="center"/>
      <protection/>
    </xf>
    <xf numFmtId="0" fontId="0" fillId="0" borderId="22" xfId="60" applyBorder="1" applyAlignment="1">
      <alignment horizontal="center" vertical="center" shrinkToFit="1"/>
      <protection/>
    </xf>
    <xf numFmtId="0" fontId="0" fillId="0" borderId="29" xfId="60" applyBorder="1" applyAlignment="1">
      <alignment horizontal="center" vertical="center"/>
      <protection/>
    </xf>
    <xf numFmtId="0" fontId="0" fillId="0" borderId="28" xfId="60" applyBorder="1" applyAlignment="1">
      <alignment vertical="center" wrapText="1"/>
      <protection/>
    </xf>
    <xf numFmtId="0" fontId="78" fillId="0" borderId="10" xfId="0" applyFont="1" applyFill="1" applyBorder="1" applyAlignment="1">
      <alignment horizontal="center" vertical="center" wrapText="1"/>
    </xf>
    <xf numFmtId="57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5" fillId="0" borderId="0" xfId="0" applyFont="1" applyAlignment="1">
      <alignment vertical="center"/>
    </xf>
    <xf numFmtId="0" fontId="86" fillId="0" borderId="0" xfId="0" applyFont="1" applyAlignment="1">
      <alignment horizontal="right" vertical="center"/>
    </xf>
    <xf numFmtId="0" fontId="87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88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88" fillId="0" borderId="0" xfId="0" applyFont="1" applyAlignment="1">
      <alignment horizontal="left" vertical="center"/>
    </xf>
    <xf numFmtId="0" fontId="87" fillId="0" borderId="0" xfId="0" applyFont="1" applyAlignment="1">
      <alignment vertical="center" wrapText="1"/>
    </xf>
    <xf numFmtId="0" fontId="91" fillId="0" borderId="0" xfId="0" applyFont="1" applyAlignment="1">
      <alignment vertical="center"/>
    </xf>
    <xf numFmtId="0" fontId="87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87" fillId="0" borderId="10" xfId="0" applyFont="1" applyBorder="1" applyAlignment="1">
      <alignment horizontal="center" vertical="center"/>
    </xf>
    <xf numFmtId="0" fontId="87" fillId="0" borderId="30" xfId="0" applyFont="1" applyBorder="1" applyAlignment="1">
      <alignment vertical="center"/>
    </xf>
    <xf numFmtId="0" fontId="87" fillId="0" borderId="31" xfId="0" applyFont="1" applyBorder="1" applyAlignment="1">
      <alignment vertical="center"/>
    </xf>
    <xf numFmtId="0" fontId="87" fillId="0" borderId="32" xfId="0" applyFont="1" applyBorder="1" applyAlignment="1">
      <alignment vertical="center"/>
    </xf>
    <xf numFmtId="0" fontId="0" fillId="0" borderId="0" xfId="0" applyBorder="1" applyAlignment="1" applyProtection="1">
      <alignment vertical="top" wrapText="1"/>
      <protection locked="0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78" fillId="0" borderId="0" xfId="0" applyFont="1" applyFill="1" applyBorder="1" applyAlignment="1" applyProtection="1">
      <alignment vertical="center" wrapText="1"/>
      <protection locked="0"/>
    </xf>
    <xf numFmtId="0" fontId="78" fillId="0" borderId="0" xfId="0" applyFont="1" applyFill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86" fillId="0" borderId="0" xfId="0" applyFont="1" applyAlignment="1">
      <alignment horizontal="right" vertical="top"/>
    </xf>
    <xf numFmtId="0" fontId="0" fillId="0" borderId="3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87" fillId="0" borderId="0" xfId="0" applyFont="1" applyAlignment="1">
      <alignment vertical="center" wrapText="1"/>
    </xf>
    <xf numFmtId="0" fontId="86" fillId="0" borderId="0" xfId="0" applyFont="1" applyAlignment="1">
      <alignment horizontal="left" vertical="distributed" wrapText="1"/>
    </xf>
    <xf numFmtId="0" fontId="0" fillId="0" borderId="10" xfId="60" applyBorder="1" applyAlignment="1">
      <alignment vertical="center"/>
      <protection/>
    </xf>
    <xf numFmtId="0" fontId="0" fillId="0" borderId="21" xfId="60" applyBorder="1" applyAlignment="1">
      <alignment vertical="center"/>
      <protection/>
    </xf>
    <xf numFmtId="0" fontId="0" fillId="0" borderId="38" xfId="60" applyBorder="1" applyAlignment="1">
      <alignment vertical="center"/>
      <protection/>
    </xf>
    <xf numFmtId="0" fontId="0" fillId="0" borderId="27" xfId="60" applyBorder="1" applyAlignment="1">
      <alignment vertical="center"/>
      <protection/>
    </xf>
    <xf numFmtId="0" fontId="0" fillId="0" borderId="39" xfId="60" applyBorder="1" applyAlignment="1">
      <alignment horizontal="center" vertical="center" textRotation="255"/>
      <protection/>
    </xf>
    <xf numFmtId="0" fontId="0" fillId="0" borderId="40" xfId="60" applyBorder="1" applyAlignment="1">
      <alignment horizontal="center" vertical="center" textRotation="255"/>
      <protection/>
    </xf>
    <xf numFmtId="0" fontId="0" fillId="0" borderId="29" xfId="60" applyBorder="1" applyAlignment="1">
      <alignment horizontal="center" vertical="center" textRotation="255"/>
      <protection/>
    </xf>
    <xf numFmtId="0" fontId="0" fillId="0" borderId="41" xfId="60" applyBorder="1" applyAlignment="1">
      <alignment vertical="center"/>
      <protection/>
    </xf>
    <xf numFmtId="0" fontId="0" fillId="0" borderId="16" xfId="60" applyBorder="1" applyAlignment="1">
      <alignment vertical="center"/>
      <protection/>
    </xf>
    <xf numFmtId="0" fontId="0" fillId="0" borderId="23" xfId="60" applyBorder="1" applyAlignment="1">
      <alignment vertical="center"/>
      <protection/>
    </xf>
    <xf numFmtId="0" fontId="0" fillId="0" borderId="42" xfId="60" applyBorder="1" applyAlignment="1">
      <alignment vertical="center"/>
      <protection/>
    </xf>
    <xf numFmtId="0" fontId="0" fillId="0" borderId="10" xfId="60" applyBorder="1" applyAlignment="1">
      <alignment vertical="center" wrapText="1"/>
      <protection/>
    </xf>
    <xf numFmtId="0" fontId="92" fillId="0" borderId="0" xfId="60" applyFont="1" applyAlignment="1">
      <alignment horizontal="center" vertical="center"/>
      <protection/>
    </xf>
    <xf numFmtId="0" fontId="0" fillId="0" borderId="39" xfId="60" applyBorder="1" applyAlignment="1">
      <alignment horizontal="center" vertical="center"/>
      <protection/>
    </xf>
    <xf numFmtId="0" fontId="0" fillId="0" borderId="29" xfId="60" applyBorder="1" applyAlignment="1">
      <alignment horizontal="center" vertical="center"/>
      <protection/>
    </xf>
    <xf numFmtId="0" fontId="0" fillId="0" borderId="41" xfId="60" applyBorder="1" applyAlignment="1">
      <alignment horizontal="center" vertical="center"/>
      <protection/>
    </xf>
    <xf numFmtId="0" fontId="0" fillId="0" borderId="16" xfId="60" applyBorder="1" applyAlignment="1">
      <alignment horizontal="center" vertical="center"/>
      <protection/>
    </xf>
    <xf numFmtId="0" fontId="0" fillId="0" borderId="38" xfId="60" applyBorder="1" applyAlignment="1">
      <alignment horizontal="center" vertical="center"/>
      <protection/>
    </xf>
    <xf numFmtId="0" fontId="0" fillId="0" borderId="27" xfId="60" applyBorder="1" applyAlignment="1">
      <alignment horizontal="center" vertical="center"/>
      <protection/>
    </xf>
    <xf numFmtId="0" fontId="0" fillId="0" borderId="17" xfId="60" applyBorder="1" applyAlignment="1">
      <alignment horizontal="center" vertical="center"/>
      <protection/>
    </xf>
    <xf numFmtId="0" fontId="0" fillId="0" borderId="18" xfId="60" applyBorder="1" applyAlignment="1">
      <alignment horizontal="center" vertical="center"/>
      <protection/>
    </xf>
    <xf numFmtId="0" fontId="0" fillId="0" borderId="43" xfId="60" applyBorder="1" applyAlignment="1">
      <alignment horizontal="center" vertical="center" wrapText="1"/>
      <protection/>
    </xf>
    <xf numFmtId="0" fontId="0" fillId="0" borderId="44" xfId="60" applyBorder="1" applyAlignment="1">
      <alignment horizontal="center" vertical="center" wrapText="1"/>
      <protection/>
    </xf>
    <xf numFmtId="0" fontId="0" fillId="0" borderId="45" xfId="60" applyBorder="1" applyAlignment="1">
      <alignment horizontal="center" vertical="center" wrapText="1"/>
      <protection/>
    </xf>
    <xf numFmtId="0" fontId="0" fillId="0" borderId="46" xfId="60" applyBorder="1" applyAlignment="1">
      <alignment horizontal="center" vertical="center" wrapText="1"/>
      <protection/>
    </xf>
    <xf numFmtId="0" fontId="0" fillId="0" borderId="20" xfId="60" applyBorder="1" applyAlignment="1">
      <alignment horizontal="center" vertical="center"/>
      <protection/>
    </xf>
    <xf numFmtId="0" fontId="0" fillId="0" borderId="28" xfId="60" applyBorder="1" applyAlignment="1">
      <alignment horizontal="center" vertical="center"/>
      <protection/>
    </xf>
    <xf numFmtId="0" fontId="24" fillId="0" borderId="10" xfId="0" applyFont="1" applyBorder="1" applyAlignment="1">
      <alignment horizontal="center" vertical="center"/>
    </xf>
    <xf numFmtId="0" fontId="87" fillId="0" borderId="10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514350</xdr:colOff>
      <xdr:row>40</xdr:row>
      <xdr:rowOff>152400</xdr:rowOff>
    </xdr:from>
    <xdr:to>
      <xdr:col>8</xdr:col>
      <xdr:colOff>19050</xdr:colOff>
      <xdr:row>40</xdr:row>
      <xdr:rowOff>704850</xdr:rowOff>
    </xdr:to>
    <xdr:sp>
      <xdr:nvSpPr>
        <xdr:cNvPr id="1" name="角丸四角形吹き出し 1"/>
        <xdr:cNvSpPr>
          <a:spLocks/>
        </xdr:cNvSpPr>
      </xdr:nvSpPr>
      <xdr:spPr>
        <a:xfrm>
          <a:off x="5314950" y="152400"/>
          <a:ext cx="2295525" cy="552450"/>
        </a:xfrm>
        <a:prstGeom prst="wedgeRoundRectCallout">
          <a:avLst>
            <a:gd name="adj1" fmla="val -58587"/>
            <a:gd name="adj2" fmla="val -12157"/>
          </a:avLst>
        </a:prstGeom>
        <a:solidFill>
          <a:srgbClr val="B7DEE8"/>
        </a:solidFill>
        <a:ln w="25400" cmpd="sng">
          <a:solidFill>
            <a:srgbClr val="8EB4E3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1050" b="0" i="1" u="none" baseline="0">
              <a:solidFill>
                <a:srgbClr val="000000"/>
              </a:solidFill>
            </a:rPr>
            <a:t>行の挿入・削除、データの並替えのときは、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1" u="none" baseline="0">
              <a:solidFill>
                <a:srgbClr val="000000"/>
              </a:solidFill>
            </a:rPr>
            <a:t>　他のユーザーがいないか　必ずチェック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 fPrintsWithSheet="0"/>
  </xdr:twoCellAnchor>
  <xdr:twoCellAnchor>
    <xdr:from>
      <xdr:col>14</xdr:col>
      <xdr:colOff>95250</xdr:colOff>
      <xdr:row>40</xdr:row>
      <xdr:rowOff>104775</xdr:rowOff>
    </xdr:from>
    <xdr:to>
      <xdr:col>17</xdr:col>
      <xdr:colOff>123825</xdr:colOff>
      <xdr:row>40</xdr:row>
      <xdr:rowOff>704850</xdr:rowOff>
    </xdr:to>
    <xdr:sp>
      <xdr:nvSpPr>
        <xdr:cNvPr id="2" name="正方形/長方形 2"/>
        <xdr:cNvSpPr>
          <a:spLocks/>
        </xdr:cNvSpPr>
      </xdr:nvSpPr>
      <xdr:spPr>
        <a:xfrm>
          <a:off x="11925300" y="104775"/>
          <a:ext cx="1847850" cy="6000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→ここから右は、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各学校で自由に設定できます。</a:t>
          </a:r>
        </a:p>
      </xdr:txBody>
    </xdr:sp>
    <xdr:clientData fPrintsWithSheet="0"/>
  </xdr:twoCellAnchor>
  <xdr:twoCellAnchor>
    <xdr:from>
      <xdr:col>8</xdr:col>
      <xdr:colOff>133350</xdr:colOff>
      <xdr:row>40</xdr:row>
      <xdr:rowOff>190500</xdr:rowOff>
    </xdr:from>
    <xdr:to>
      <xdr:col>9</xdr:col>
      <xdr:colOff>1047750</xdr:colOff>
      <xdr:row>40</xdr:row>
      <xdr:rowOff>695325</xdr:rowOff>
    </xdr:to>
    <xdr:sp>
      <xdr:nvSpPr>
        <xdr:cNvPr id="3" name="正方形/長方形 3"/>
        <xdr:cNvSpPr>
          <a:spLocks/>
        </xdr:cNvSpPr>
      </xdr:nvSpPr>
      <xdr:spPr>
        <a:xfrm>
          <a:off x="7724775" y="190500"/>
          <a:ext cx="1562100" cy="504825"/>
        </a:xfrm>
        <a:prstGeom prst="rect">
          <a:avLst/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1" u="none" baseline="0">
              <a:solidFill>
                <a:srgbClr val="FFFFFF"/>
              </a:solidFill>
            </a:rPr>
            <a:t>チェックリスト（</a:t>
          </a:r>
          <a:r>
            <a:rPr lang="en-US" cap="none" sz="1050" b="1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050" b="1" i="1" u="none" baseline="0">
              <a:solidFill>
                <a:srgbClr val="FFFFFF"/>
              </a:solidFill>
            </a:rPr>
            <a:t>～</a:t>
          </a:r>
          <a:r>
            <a:rPr lang="en-US" cap="none" sz="1050" b="1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</a:t>
          </a:r>
          <a:r>
            <a:rPr lang="en-US" cap="none" sz="1050" b="1" i="1" u="none" baseline="0">
              <a:solidFill>
                <a:srgbClr val="FFFFFF"/>
              </a:solidFill>
            </a:rPr>
            <a:t>列 ）は</a:t>
          </a:r>
          <a:r>
            <a:rPr lang="en-US" cap="none" sz="1050" b="1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1" u="none" baseline="0">
              <a:solidFill>
                <a:srgbClr val="FFFFFF"/>
              </a:solidFill>
            </a:rPr>
            <a:t>列の削除・挿入禁止！！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27</xdr:row>
      <xdr:rowOff>409575</xdr:rowOff>
    </xdr:from>
    <xdr:to>
      <xdr:col>7</xdr:col>
      <xdr:colOff>9525</xdr:colOff>
      <xdr:row>34</xdr:row>
      <xdr:rowOff>390525</xdr:rowOff>
    </xdr:to>
    <xdr:pic>
      <xdr:nvPicPr>
        <xdr:cNvPr id="1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11334750"/>
          <a:ext cx="2362200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51</xdr:row>
      <xdr:rowOff>285750</xdr:rowOff>
    </xdr:from>
    <xdr:to>
      <xdr:col>8</xdr:col>
      <xdr:colOff>19050</xdr:colOff>
      <xdr:row>72</xdr:row>
      <xdr:rowOff>171450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7897475"/>
          <a:ext cx="2924175" cy="3810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19</xdr:row>
      <xdr:rowOff>19050</xdr:rowOff>
    </xdr:from>
    <xdr:to>
      <xdr:col>11</xdr:col>
      <xdr:colOff>504825</xdr:colOff>
      <xdr:row>23</xdr:row>
      <xdr:rowOff>342900</xdr:rowOff>
    </xdr:to>
    <xdr:pic>
      <xdr:nvPicPr>
        <xdr:cNvPr id="3" name="図 17" descr="AA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4875" y="7867650"/>
          <a:ext cx="516255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19</xdr:row>
      <xdr:rowOff>142875</xdr:rowOff>
    </xdr:from>
    <xdr:to>
      <xdr:col>11</xdr:col>
      <xdr:colOff>371475</xdr:colOff>
      <xdr:row>20</xdr:row>
      <xdr:rowOff>38100</xdr:rowOff>
    </xdr:to>
    <xdr:sp>
      <xdr:nvSpPr>
        <xdr:cNvPr id="4" name="円/楕円 7"/>
        <xdr:cNvSpPr>
          <a:spLocks/>
        </xdr:cNvSpPr>
      </xdr:nvSpPr>
      <xdr:spPr>
        <a:xfrm>
          <a:off x="5057775" y="7991475"/>
          <a:ext cx="876300" cy="314325"/>
        </a:xfrm>
        <a:prstGeom prst="ellipse">
          <a:avLst/>
        </a:prstGeom>
        <a:noFill/>
        <a:ln w="38100" cmpd="sng">
          <a:solidFill>
            <a:srgbClr val="37609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142875</xdr:colOff>
      <xdr:row>18</xdr:row>
      <xdr:rowOff>390525</xdr:rowOff>
    </xdr:from>
    <xdr:to>
      <xdr:col>8</xdr:col>
      <xdr:colOff>38100</xdr:colOff>
      <xdr:row>19</xdr:row>
      <xdr:rowOff>238125</xdr:rowOff>
    </xdr:to>
    <xdr:sp>
      <xdr:nvSpPr>
        <xdr:cNvPr id="5" name="円/楕円 8"/>
        <xdr:cNvSpPr>
          <a:spLocks/>
        </xdr:cNvSpPr>
      </xdr:nvSpPr>
      <xdr:spPr>
        <a:xfrm>
          <a:off x="3305175" y="7820025"/>
          <a:ext cx="495300" cy="266700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12</xdr:col>
      <xdr:colOff>447675</xdr:colOff>
      <xdr:row>22</xdr:row>
      <xdr:rowOff>133350</xdr:rowOff>
    </xdr:from>
    <xdr:to>
      <xdr:col>17</xdr:col>
      <xdr:colOff>276225</xdr:colOff>
      <xdr:row>25</xdr:row>
      <xdr:rowOff>352425</xdr:rowOff>
    </xdr:to>
    <xdr:pic>
      <xdr:nvPicPr>
        <xdr:cNvPr id="6" name="図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10350" y="9239250"/>
          <a:ext cx="28289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371475</xdr:colOff>
      <xdr:row>19</xdr:row>
      <xdr:rowOff>304800</xdr:rowOff>
    </xdr:from>
    <xdr:to>
      <xdr:col>12</xdr:col>
      <xdr:colOff>123825</xdr:colOff>
      <xdr:row>20</xdr:row>
      <xdr:rowOff>142875</xdr:rowOff>
    </xdr:to>
    <xdr:sp>
      <xdr:nvSpPr>
        <xdr:cNvPr id="7" name="直線矢印コネクタ 12"/>
        <xdr:cNvSpPr>
          <a:spLocks/>
        </xdr:cNvSpPr>
      </xdr:nvSpPr>
      <xdr:spPr>
        <a:xfrm>
          <a:off x="5934075" y="8153400"/>
          <a:ext cx="352425" cy="257175"/>
        </a:xfrm>
        <a:prstGeom prst="straightConnector1">
          <a:avLst/>
        </a:prstGeom>
        <a:noFill/>
        <a:ln w="38100" cmpd="sng">
          <a:solidFill>
            <a:srgbClr val="376092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95250</xdr:colOff>
      <xdr:row>28</xdr:row>
      <xdr:rowOff>342900</xdr:rowOff>
    </xdr:from>
    <xdr:to>
      <xdr:col>3</xdr:col>
      <xdr:colOff>485775</xdr:colOff>
      <xdr:row>29</xdr:row>
      <xdr:rowOff>190500</xdr:rowOff>
    </xdr:to>
    <xdr:sp>
      <xdr:nvSpPr>
        <xdr:cNvPr id="8" name="円/楕円 18"/>
        <xdr:cNvSpPr>
          <a:spLocks/>
        </xdr:cNvSpPr>
      </xdr:nvSpPr>
      <xdr:spPr>
        <a:xfrm>
          <a:off x="752475" y="11687175"/>
          <a:ext cx="495300" cy="266700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76200</xdr:colOff>
      <xdr:row>34</xdr:row>
      <xdr:rowOff>95250</xdr:rowOff>
    </xdr:from>
    <xdr:to>
      <xdr:col>5</xdr:col>
      <xdr:colOff>561975</xdr:colOff>
      <xdr:row>34</xdr:row>
      <xdr:rowOff>361950</xdr:rowOff>
    </xdr:to>
    <xdr:sp>
      <xdr:nvSpPr>
        <xdr:cNvPr id="9" name="円/楕円 19"/>
        <xdr:cNvSpPr>
          <a:spLocks/>
        </xdr:cNvSpPr>
      </xdr:nvSpPr>
      <xdr:spPr>
        <a:xfrm>
          <a:off x="2038350" y="13954125"/>
          <a:ext cx="495300" cy="266700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47625</xdr:rowOff>
    </xdr:from>
    <xdr:to>
      <xdr:col>10</xdr:col>
      <xdr:colOff>409575</xdr:colOff>
      <xdr:row>1</xdr:row>
      <xdr:rowOff>47625</xdr:rowOff>
    </xdr:to>
    <xdr:sp>
      <xdr:nvSpPr>
        <xdr:cNvPr id="10" name="正方形/長方形 14"/>
        <xdr:cNvSpPr>
          <a:spLocks/>
        </xdr:cNvSpPr>
      </xdr:nvSpPr>
      <xdr:spPr>
        <a:xfrm>
          <a:off x="47625" y="47625"/>
          <a:ext cx="5324475" cy="419100"/>
        </a:xfrm>
        <a:prstGeom prst="rect">
          <a:avLst/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注意事項（必ずはじめに読んでください。）</a:t>
          </a:r>
        </a:p>
      </xdr:txBody>
    </xdr:sp>
    <xdr:clientData/>
  </xdr:twoCellAnchor>
  <xdr:twoCellAnchor>
    <xdr:from>
      <xdr:col>3</xdr:col>
      <xdr:colOff>76200</xdr:colOff>
      <xdr:row>8</xdr:row>
      <xdr:rowOff>85725</xdr:rowOff>
    </xdr:from>
    <xdr:to>
      <xdr:col>16</xdr:col>
      <xdr:colOff>238125</xdr:colOff>
      <xdr:row>8</xdr:row>
      <xdr:rowOff>409575</xdr:rowOff>
    </xdr:to>
    <xdr:sp>
      <xdr:nvSpPr>
        <xdr:cNvPr id="11" name="角丸四角形 15"/>
        <xdr:cNvSpPr>
          <a:spLocks/>
        </xdr:cNvSpPr>
      </xdr:nvSpPr>
      <xdr:spPr>
        <a:xfrm>
          <a:off x="838200" y="3552825"/>
          <a:ext cx="7962900" cy="323850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390525</xdr:colOff>
      <xdr:row>19</xdr:row>
      <xdr:rowOff>171450</xdr:rowOff>
    </xdr:from>
    <xdr:to>
      <xdr:col>10</xdr:col>
      <xdr:colOff>171450</xdr:colOff>
      <xdr:row>20</xdr:row>
      <xdr:rowOff>390525</xdr:rowOff>
    </xdr:to>
    <xdr:sp>
      <xdr:nvSpPr>
        <xdr:cNvPr id="12" name="円/楕円 5"/>
        <xdr:cNvSpPr>
          <a:spLocks/>
        </xdr:cNvSpPr>
      </xdr:nvSpPr>
      <xdr:spPr>
        <a:xfrm>
          <a:off x="4752975" y="8020050"/>
          <a:ext cx="381000" cy="638175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438150</xdr:colOff>
      <xdr:row>23</xdr:row>
      <xdr:rowOff>9525</xdr:rowOff>
    </xdr:from>
    <xdr:to>
      <xdr:col>13</xdr:col>
      <xdr:colOff>266700</xdr:colOff>
      <xdr:row>23</xdr:row>
      <xdr:rowOff>276225</xdr:rowOff>
    </xdr:to>
    <xdr:sp>
      <xdr:nvSpPr>
        <xdr:cNvPr id="13" name="円/楕円 23"/>
        <xdr:cNvSpPr>
          <a:spLocks/>
        </xdr:cNvSpPr>
      </xdr:nvSpPr>
      <xdr:spPr>
        <a:xfrm>
          <a:off x="6600825" y="9534525"/>
          <a:ext cx="428625" cy="266700"/>
        </a:xfrm>
        <a:prstGeom prst="ellipse">
          <a:avLst/>
        </a:prstGeom>
        <a:noFill/>
        <a:ln w="38100" cmpd="sng">
          <a:solidFill>
            <a:srgbClr val="37609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266700</xdr:colOff>
      <xdr:row>25</xdr:row>
      <xdr:rowOff>47625</xdr:rowOff>
    </xdr:from>
    <xdr:to>
      <xdr:col>16</xdr:col>
      <xdr:colOff>333375</xdr:colOff>
      <xdr:row>25</xdr:row>
      <xdr:rowOff>323850</xdr:rowOff>
    </xdr:to>
    <xdr:sp>
      <xdr:nvSpPr>
        <xdr:cNvPr id="14" name="円/楕円 24"/>
        <xdr:cNvSpPr>
          <a:spLocks/>
        </xdr:cNvSpPr>
      </xdr:nvSpPr>
      <xdr:spPr>
        <a:xfrm>
          <a:off x="8229600" y="10410825"/>
          <a:ext cx="666750" cy="276225"/>
        </a:xfrm>
        <a:prstGeom prst="ellipse">
          <a:avLst/>
        </a:prstGeom>
        <a:noFill/>
        <a:ln w="38100" cmpd="sng">
          <a:solidFill>
            <a:srgbClr val="37609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85725</xdr:colOff>
      <xdr:row>15</xdr:row>
      <xdr:rowOff>123825</xdr:rowOff>
    </xdr:from>
    <xdr:to>
      <xdr:col>6</xdr:col>
      <xdr:colOff>238125</xdr:colOff>
      <xdr:row>16</xdr:row>
      <xdr:rowOff>133350</xdr:rowOff>
    </xdr:to>
    <xdr:sp>
      <xdr:nvSpPr>
        <xdr:cNvPr id="15" name="角丸四角形 28"/>
        <xdr:cNvSpPr>
          <a:spLocks/>
        </xdr:cNvSpPr>
      </xdr:nvSpPr>
      <xdr:spPr>
        <a:xfrm>
          <a:off x="85725" y="6296025"/>
          <a:ext cx="2714625" cy="428625"/>
        </a:xfrm>
        <a:prstGeom prst="round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共有ブックの設定方法</a:t>
          </a:r>
        </a:p>
      </xdr:txBody>
    </xdr:sp>
    <xdr:clientData/>
  </xdr:twoCellAnchor>
  <xdr:twoCellAnchor editAs="oneCell">
    <xdr:from>
      <xdr:col>8</xdr:col>
      <xdr:colOff>333375</xdr:colOff>
      <xdr:row>28</xdr:row>
      <xdr:rowOff>19050</xdr:rowOff>
    </xdr:from>
    <xdr:to>
      <xdr:col>13</xdr:col>
      <xdr:colOff>561975</xdr:colOff>
      <xdr:row>30</xdr:row>
      <xdr:rowOff>180975</xdr:rowOff>
    </xdr:to>
    <xdr:pic>
      <xdr:nvPicPr>
        <xdr:cNvPr id="16" name="図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95750" y="11363325"/>
          <a:ext cx="3228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31</xdr:row>
      <xdr:rowOff>390525</xdr:rowOff>
    </xdr:from>
    <xdr:to>
      <xdr:col>16</xdr:col>
      <xdr:colOff>438150</xdr:colOff>
      <xdr:row>34</xdr:row>
      <xdr:rowOff>133350</xdr:rowOff>
    </xdr:to>
    <xdr:pic>
      <xdr:nvPicPr>
        <xdr:cNvPr id="17" name="図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14800" y="12992100"/>
          <a:ext cx="48863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457200</xdr:colOff>
      <xdr:row>29</xdr:row>
      <xdr:rowOff>28575</xdr:rowOff>
    </xdr:from>
    <xdr:to>
      <xdr:col>8</xdr:col>
      <xdr:colOff>276225</xdr:colOff>
      <xdr:row>29</xdr:row>
      <xdr:rowOff>28575</xdr:rowOff>
    </xdr:to>
    <xdr:sp>
      <xdr:nvSpPr>
        <xdr:cNvPr id="18" name="直線矢印コネクタ 10"/>
        <xdr:cNvSpPr>
          <a:spLocks/>
        </xdr:cNvSpPr>
      </xdr:nvSpPr>
      <xdr:spPr>
        <a:xfrm>
          <a:off x="3619500" y="11791950"/>
          <a:ext cx="419100" cy="0"/>
        </a:xfrm>
        <a:prstGeom prst="straightConnector1">
          <a:avLst/>
        </a:prstGeom>
        <a:noFill/>
        <a:ln w="762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30</xdr:row>
      <xdr:rowOff>257175</xdr:rowOff>
    </xdr:from>
    <xdr:to>
      <xdr:col>11</xdr:col>
      <xdr:colOff>9525</xdr:colOff>
      <xdr:row>31</xdr:row>
      <xdr:rowOff>361950</xdr:rowOff>
    </xdr:to>
    <xdr:sp>
      <xdr:nvSpPr>
        <xdr:cNvPr id="19" name="直線矢印コネクタ 25"/>
        <xdr:cNvSpPr>
          <a:spLocks/>
        </xdr:cNvSpPr>
      </xdr:nvSpPr>
      <xdr:spPr>
        <a:xfrm>
          <a:off x="5572125" y="12439650"/>
          <a:ext cx="0" cy="523875"/>
        </a:xfrm>
        <a:prstGeom prst="straightConnector1">
          <a:avLst/>
        </a:prstGeom>
        <a:noFill/>
        <a:ln w="762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123825</xdr:colOff>
      <xdr:row>29</xdr:row>
      <xdr:rowOff>266700</xdr:rowOff>
    </xdr:from>
    <xdr:to>
      <xdr:col>11</xdr:col>
      <xdr:colOff>19050</xdr:colOff>
      <xdr:row>30</xdr:row>
      <xdr:rowOff>114300</xdr:rowOff>
    </xdr:to>
    <xdr:sp>
      <xdr:nvSpPr>
        <xdr:cNvPr id="20" name="円/楕円 30"/>
        <xdr:cNvSpPr>
          <a:spLocks/>
        </xdr:cNvSpPr>
      </xdr:nvSpPr>
      <xdr:spPr>
        <a:xfrm>
          <a:off x="5086350" y="12030075"/>
          <a:ext cx="495300" cy="266700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142875</xdr:colOff>
      <xdr:row>33</xdr:row>
      <xdr:rowOff>209550</xdr:rowOff>
    </xdr:from>
    <xdr:to>
      <xdr:col>13</xdr:col>
      <xdr:colOff>38100</xdr:colOff>
      <xdr:row>34</xdr:row>
      <xdr:rowOff>57150</xdr:rowOff>
    </xdr:to>
    <xdr:sp>
      <xdr:nvSpPr>
        <xdr:cNvPr id="21" name="円/楕円 31"/>
        <xdr:cNvSpPr>
          <a:spLocks/>
        </xdr:cNvSpPr>
      </xdr:nvSpPr>
      <xdr:spPr>
        <a:xfrm>
          <a:off x="6305550" y="13649325"/>
          <a:ext cx="495300" cy="266700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9</xdr:col>
      <xdr:colOff>47625</xdr:colOff>
      <xdr:row>56</xdr:row>
      <xdr:rowOff>104775</xdr:rowOff>
    </xdr:from>
    <xdr:to>
      <xdr:col>19</xdr:col>
      <xdr:colOff>371475</xdr:colOff>
      <xdr:row>64</xdr:row>
      <xdr:rowOff>9525</xdr:rowOff>
    </xdr:to>
    <xdr:pic>
      <xdr:nvPicPr>
        <xdr:cNvPr id="22" name="図 2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0075" y="18745200"/>
          <a:ext cx="63246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38</xdr:row>
      <xdr:rowOff>57150</xdr:rowOff>
    </xdr:from>
    <xdr:to>
      <xdr:col>11</xdr:col>
      <xdr:colOff>285750</xdr:colOff>
      <xdr:row>47</xdr:row>
      <xdr:rowOff>104775</xdr:rowOff>
    </xdr:to>
    <xdr:pic>
      <xdr:nvPicPr>
        <xdr:cNvPr id="23" name="図 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33450" y="15287625"/>
          <a:ext cx="4914900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9</xdr:col>
      <xdr:colOff>200025</xdr:colOff>
      <xdr:row>39</xdr:row>
      <xdr:rowOff>76200</xdr:rowOff>
    </xdr:from>
    <xdr:to>
      <xdr:col>10</xdr:col>
      <xdr:colOff>95250</xdr:colOff>
      <xdr:row>43</xdr:row>
      <xdr:rowOff>0</xdr:rowOff>
    </xdr:to>
    <xdr:sp>
      <xdr:nvSpPr>
        <xdr:cNvPr id="24" name="円/楕円 36"/>
        <xdr:cNvSpPr>
          <a:spLocks/>
        </xdr:cNvSpPr>
      </xdr:nvSpPr>
      <xdr:spPr>
        <a:xfrm>
          <a:off x="4562475" y="15487650"/>
          <a:ext cx="495300" cy="647700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85725</xdr:colOff>
      <xdr:row>54</xdr:row>
      <xdr:rowOff>142875</xdr:rowOff>
    </xdr:from>
    <xdr:to>
      <xdr:col>3</xdr:col>
      <xdr:colOff>571500</xdr:colOff>
      <xdr:row>56</xdr:row>
      <xdr:rowOff>57150</xdr:rowOff>
    </xdr:to>
    <xdr:sp>
      <xdr:nvSpPr>
        <xdr:cNvPr id="25" name="円/楕円 38"/>
        <xdr:cNvSpPr>
          <a:spLocks/>
        </xdr:cNvSpPr>
      </xdr:nvSpPr>
      <xdr:spPr>
        <a:xfrm>
          <a:off x="847725" y="18421350"/>
          <a:ext cx="495300" cy="276225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485775</xdr:colOff>
      <xdr:row>71</xdr:row>
      <xdr:rowOff>28575</xdr:rowOff>
    </xdr:from>
    <xdr:to>
      <xdr:col>6</xdr:col>
      <xdr:colOff>371475</xdr:colOff>
      <xdr:row>72</xdr:row>
      <xdr:rowOff>133350</xdr:rowOff>
    </xdr:to>
    <xdr:sp>
      <xdr:nvSpPr>
        <xdr:cNvPr id="26" name="円/楕円 40"/>
        <xdr:cNvSpPr>
          <a:spLocks/>
        </xdr:cNvSpPr>
      </xdr:nvSpPr>
      <xdr:spPr>
        <a:xfrm>
          <a:off x="2447925" y="21383625"/>
          <a:ext cx="485775" cy="285750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200025</xdr:colOff>
      <xdr:row>62</xdr:row>
      <xdr:rowOff>66675</xdr:rowOff>
    </xdr:from>
    <xdr:to>
      <xdr:col>14</xdr:col>
      <xdr:colOff>95250</xdr:colOff>
      <xdr:row>63</xdr:row>
      <xdr:rowOff>171450</xdr:rowOff>
    </xdr:to>
    <xdr:sp>
      <xdr:nvSpPr>
        <xdr:cNvPr id="27" name="円/楕円 42"/>
        <xdr:cNvSpPr>
          <a:spLocks/>
        </xdr:cNvSpPr>
      </xdr:nvSpPr>
      <xdr:spPr>
        <a:xfrm>
          <a:off x="6962775" y="19792950"/>
          <a:ext cx="495300" cy="285750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60</xdr:row>
      <xdr:rowOff>9525</xdr:rowOff>
    </xdr:from>
    <xdr:to>
      <xdr:col>8</xdr:col>
      <xdr:colOff>561975</xdr:colOff>
      <xdr:row>60</xdr:row>
      <xdr:rowOff>19050</xdr:rowOff>
    </xdr:to>
    <xdr:sp>
      <xdr:nvSpPr>
        <xdr:cNvPr id="28" name="直線矢印コネクタ 44"/>
        <xdr:cNvSpPr>
          <a:spLocks/>
        </xdr:cNvSpPr>
      </xdr:nvSpPr>
      <xdr:spPr>
        <a:xfrm flipV="1">
          <a:off x="3867150" y="19373850"/>
          <a:ext cx="457200" cy="9525"/>
        </a:xfrm>
        <a:prstGeom prst="straightConnector1">
          <a:avLst/>
        </a:prstGeom>
        <a:noFill/>
        <a:ln w="762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419100</xdr:colOff>
      <xdr:row>48</xdr:row>
      <xdr:rowOff>19050</xdr:rowOff>
    </xdr:from>
    <xdr:to>
      <xdr:col>5</xdr:col>
      <xdr:colOff>428625</xdr:colOff>
      <xdr:row>50</xdr:row>
      <xdr:rowOff>161925</xdr:rowOff>
    </xdr:to>
    <xdr:sp>
      <xdr:nvSpPr>
        <xdr:cNvPr id="29" name="直線矢印コネクタ 46"/>
        <xdr:cNvSpPr>
          <a:spLocks/>
        </xdr:cNvSpPr>
      </xdr:nvSpPr>
      <xdr:spPr>
        <a:xfrm flipH="1">
          <a:off x="2381250" y="17059275"/>
          <a:ext cx="9525" cy="504825"/>
        </a:xfrm>
        <a:prstGeom prst="straightConnector1">
          <a:avLst/>
        </a:prstGeom>
        <a:noFill/>
        <a:ln w="762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3</xdr:row>
      <xdr:rowOff>47625</xdr:rowOff>
    </xdr:from>
    <xdr:to>
      <xdr:col>6</xdr:col>
      <xdr:colOff>847725</xdr:colOff>
      <xdr:row>3</xdr:row>
      <xdr:rowOff>314325</xdr:rowOff>
    </xdr:to>
    <xdr:sp>
      <xdr:nvSpPr>
        <xdr:cNvPr id="1" name="大かっこ 1"/>
        <xdr:cNvSpPr>
          <a:spLocks/>
        </xdr:cNvSpPr>
      </xdr:nvSpPr>
      <xdr:spPr>
        <a:xfrm>
          <a:off x="2790825" y="733425"/>
          <a:ext cx="895350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3</xdr:col>
      <xdr:colOff>238125</xdr:colOff>
      <xdr:row>1</xdr:row>
      <xdr:rowOff>85725</xdr:rowOff>
    </xdr:to>
    <xdr:sp>
      <xdr:nvSpPr>
        <xdr:cNvPr id="1" name="角丸四角形 3"/>
        <xdr:cNvSpPr>
          <a:spLocks/>
        </xdr:cNvSpPr>
      </xdr:nvSpPr>
      <xdr:spPr>
        <a:xfrm>
          <a:off x="95250" y="95250"/>
          <a:ext cx="2505075" cy="409575"/>
        </a:xfrm>
        <a:prstGeom prst="round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マクロボタンの機能</a:t>
          </a:r>
        </a:p>
      </xdr:txBody>
    </xdr:sp>
    <xdr:clientData/>
  </xdr:twoCellAnchor>
  <xdr:twoCellAnchor>
    <xdr:from>
      <xdr:col>3</xdr:col>
      <xdr:colOff>200025</xdr:colOff>
      <xdr:row>6</xdr:row>
      <xdr:rowOff>19050</xdr:rowOff>
    </xdr:from>
    <xdr:to>
      <xdr:col>3</xdr:col>
      <xdr:colOff>6115050</xdr:colOff>
      <xdr:row>7</xdr:row>
      <xdr:rowOff>180975</xdr:rowOff>
    </xdr:to>
    <xdr:sp>
      <xdr:nvSpPr>
        <xdr:cNvPr id="2" name="角丸四角形 4"/>
        <xdr:cNvSpPr>
          <a:spLocks/>
        </xdr:cNvSpPr>
      </xdr:nvSpPr>
      <xdr:spPr>
        <a:xfrm>
          <a:off x="2562225" y="2533650"/>
          <a:ext cx="5915025" cy="581025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万が一、同じセルに他の誰かが作業中の場合は、「競合の解決」ダイアログが表示されます。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こんなときは　→　所属内で、お互いに話し合い、解決させてください。</a:t>
          </a:r>
        </a:p>
      </xdr:txBody>
    </xdr:sp>
    <xdr:clientData/>
  </xdr:twoCellAnchor>
  <xdr:twoCellAnchor>
    <xdr:from>
      <xdr:col>3</xdr:col>
      <xdr:colOff>200025</xdr:colOff>
      <xdr:row>11</xdr:row>
      <xdr:rowOff>19050</xdr:rowOff>
    </xdr:from>
    <xdr:to>
      <xdr:col>3</xdr:col>
      <xdr:colOff>8115300</xdr:colOff>
      <xdr:row>13</xdr:row>
      <xdr:rowOff>180975</xdr:rowOff>
    </xdr:to>
    <xdr:sp>
      <xdr:nvSpPr>
        <xdr:cNvPr id="3" name="角丸四角形 5"/>
        <xdr:cNvSpPr>
          <a:spLocks/>
        </xdr:cNvSpPr>
      </xdr:nvSpPr>
      <xdr:spPr>
        <a:xfrm>
          <a:off x="2562225" y="4629150"/>
          <a:ext cx="7915275" cy="1000125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使用状況により、次のようなメッセージが表示されます。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「共有ブックの設定はしていません。所属内で連絡確認のうえ、行の挿入、削除、並替えが可能です。」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「共有ブックの設定中です。他にブックを開いている人はいません。</a:t>
          </a:r>
          <a:r>
            <a:rPr lang="en-US" cap="none" sz="1100" b="0" i="0" u="none" baseline="0">
              <a:solidFill>
                <a:srgbClr val="000000"/>
              </a:solidFill>
            </a:rPr>
            <a:t>所属内で連絡確認のうえ、行の挿入、削除、並替えが可能です。</a:t>
          </a:r>
          <a:r>
            <a:rPr lang="en-US" cap="none" sz="1100" b="0" i="0" u="none" baseline="0">
              <a:solidFill>
                <a:srgbClr val="000000"/>
              </a:solidFill>
            </a:rPr>
            <a:t>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「共有ブックの設定中です。あなた以外の誰かがブックを開いています。</a:t>
          </a:r>
          <a:r>
            <a:rPr lang="en-US" cap="none" sz="1100" b="0" i="0" u="none" baseline="0">
              <a:solidFill>
                <a:srgbClr val="000000"/>
              </a:solidFill>
            </a:rPr>
            <a:t>行の挿入、削除、並替え</a:t>
          </a:r>
          <a:r>
            <a:rPr lang="en-US" cap="none" sz="1100" b="0" i="0" u="none" baseline="0">
              <a:solidFill>
                <a:srgbClr val="000000"/>
              </a:solidFill>
            </a:rPr>
            <a:t>はしないでください。」</a:t>
          </a:r>
        </a:p>
      </xdr:txBody>
    </xdr:sp>
    <xdr:clientData/>
  </xdr:twoCellAnchor>
  <xdr:twoCellAnchor>
    <xdr:from>
      <xdr:col>3</xdr:col>
      <xdr:colOff>4591050</xdr:colOff>
      <xdr:row>14</xdr:row>
      <xdr:rowOff>142875</xdr:rowOff>
    </xdr:from>
    <xdr:to>
      <xdr:col>3</xdr:col>
      <xdr:colOff>8362950</xdr:colOff>
      <xdr:row>16</xdr:row>
      <xdr:rowOff>304800</xdr:rowOff>
    </xdr:to>
    <xdr:sp>
      <xdr:nvSpPr>
        <xdr:cNvPr id="4" name="角丸四角形 6"/>
        <xdr:cNvSpPr>
          <a:spLocks/>
        </xdr:cNvSpPr>
      </xdr:nvSpPr>
      <xdr:spPr>
        <a:xfrm>
          <a:off x="6953250" y="6010275"/>
          <a:ext cx="3771900" cy="1000125"/>
        </a:xfrm>
        <a:prstGeom prst="roundRect">
          <a:avLst/>
        </a:prstGeom>
        <a:noFill/>
        <a:ln w="25400" cmpd="dbl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年度更新ボタンは、次の作業を行います。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①　現在使用しているファイルを一旦上書き保存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②　保存したファイルをコピー（担当者欄の氏名のみ消去）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③　②のファイルに新年度の名前を付ける。</a:t>
          </a:r>
        </a:p>
      </xdr:txBody>
    </xdr:sp>
    <xdr:clientData/>
  </xdr:twoCellAnchor>
  <xdr:twoCellAnchor>
    <xdr:from>
      <xdr:col>3</xdr:col>
      <xdr:colOff>3571875</xdr:colOff>
      <xdr:row>16</xdr:row>
      <xdr:rowOff>400050</xdr:rowOff>
    </xdr:from>
    <xdr:to>
      <xdr:col>3</xdr:col>
      <xdr:colOff>7943850</xdr:colOff>
      <xdr:row>18</xdr:row>
      <xdr:rowOff>219075</xdr:rowOff>
    </xdr:to>
    <xdr:sp>
      <xdr:nvSpPr>
        <xdr:cNvPr id="5" name="円形吹き出し 8"/>
        <xdr:cNvSpPr>
          <a:spLocks/>
        </xdr:cNvSpPr>
      </xdr:nvSpPr>
      <xdr:spPr>
        <a:xfrm>
          <a:off x="5934075" y="7105650"/>
          <a:ext cx="4371975" cy="657225"/>
        </a:xfrm>
        <a:prstGeom prst="wedgeEllipseCallout">
          <a:avLst>
            <a:gd name="adj1" fmla="val -2842"/>
            <a:gd name="adj2" fmla="val -75972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新年度ファイルは、共有フォルダに保存しましょう！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00"/>
    <pageSetUpPr fitToPage="1"/>
  </sheetPr>
  <dimension ref="A1:K107"/>
  <sheetViews>
    <sheetView view="pageBreakPreview" zoomScale="110" zoomScaleNormal="75" zoomScaleSheetLayoutView="110" zoomScalePageLayoutView="0" workbookViewId="0" topLeftCell="A1">
      <selection activeCell="E95" sqref="E95"/>
    </sheetView>
  </sheetViews>
  <sheetFormatPr defaultColWidth="9.140625" defaultRowHeight="15"/>
  <cols>
    <col min="1" max="1" width="6.00390625" style="0" customWidth="1"/>
    <col min="2" max="2" width="21.00390625" style="0" bestFit="1" customWidth="1"/>
    <col min="3" max="3" width="13.00390625" style="0" bestFit="1" customWidth="1"/>
    <col min="4" max="4" width="27.8515625" style="0" customWidth="1"/>
    <col min="5" max="5" width="44.140625" style="0" customWidth="1"/>
    <col min="12" max="12" width="12.421875" style="0" customWidth="1"/>
  </cols>
  <sheetData>
    <row r="1" spans="1:11" ht="28.5">
      <c r="A1" s="1" t="s">
        <v>80</v>
      </c>
      <c r="B1" s="1"/>
      <c r="C1" s="1"/>
      <c r="D1" s="1"/>
      <c r="E1" s="1"/>
      <c r="F1" s="8"/>
      <c r="G1" s="9"/>
      <c r="H1" s="9"/>
      <c r="I1" s="9"/>
      <c r="J1" s="9"/>
      <c r="K1" s="9"/>
    </row>
    <row r="2" spans="1:4" ht="28.5">
      <c r="A2" s="14" t="s">
        <v>310</v>
      </c>
      <c r="B2" s="1"/>
      <c r="C2" s="1"/>
      <c r="D2" s="1"/>
    </row>
    <row r="3" spans="1:5" ht="13.5">
      <c r="A3" s="2" t="s">
        <v>0</v>
      </c>
      <c r="B3" s="2" t="s">
        <v>1</v>
      </c>
      <c r="C3" s="34"/>
      <c r="E3" t="s">
        <v>605</v>
      </c>
    </row>
    <row r="4" spans="1:5" ht="13.5">
      <c r="A4" s="3" t="s">
        <v>2</v>
      </c>
      <c r="B4" s="33">
        <v>25</v>
      </c>
      <c r="C4" s="34"/>
      <c r="E4" t="s">
        <v>615</v>
      </c>
    </row>
    <row r="6" ht="13.5">
      <c r="A6" t="s">
        <v>311</v>
      </c>
    </row>
    <row r="7" spans="1:5" ht="13.5">
      <c r="A7" s="138" t="s">
        <v>315</v>
      </c>
      <c r="B7" s="139"/>
      <c r="C7" s="140"/>
      <c r="E7" t="s">
        <v>606</v>
      </c>
    </row>
    <row r="8" spans="1:5" ht="13.5">
      <c r="A8" s="135" t="s">
        <v>655</v>
      </c>
      <c r="B8" s="136"/>
      <c r="C8" s="137"/>
      <c r="E8" t="s">
        <v>615</v>
      </c>
    </row>
    <row r="10" ht="13.5">
      <c r="A10" t="s">
        <v>312</v>
      </c>
    </row>
    <row r="11" spans="1:5" ht="13.5">
      <c r="A11" s="2" t="s">
        <v>316</v>
      </c>
      <c r="B11" s="2" t="s">
        <v>314</v>
      </c>
      <c r="C11" s="34"/>
      <c r="D11" s="16"/>
      <c r="E11" t="s">
        <v>607</v>
      </c>
    </row>
    <row r="12" spans="1:5" ht="15" customHeight="1">
      <c r="A12" s="11">
        <v>1</v>
      </c>
      <c r="B12" s="3"/>
      <c r="C12" s="35"/>
      <c r="D12" s="15"/>
      <c r="E12" t="s">
        <v>608</v>
      </c>
    </row>
    <row r="13" spans="1:5" ht="13.5">
      <c r="A13" s="11">
        <v>2</v>
      </c>
      <c r="B13" s="3"/>
      <c r="C13" s="35"/>
      <c r="D13" s="15"/>
      <c r="E13" t="s">
        <v>609</v>
      </c>
    </row>
    <row r="14" spans="1:5" ht="13.5">
      <c r="A14" s="11">
        <v>3</v>
      </c>
      <c r="B14" s="3"/>
      <c r="C14" s="35"/>
      <c r="D14" s="17"/>
      <c r="E14" t="s">
        <v>610</v>
      </c>
    </row>
    <row r="15" spans="1:5" ht="13.5">
      <c r="A15" s="11">
        <v>4</v>
      </c>
      <c r="B15" s="3"/>
      <c r="C15" s="35"/>
      <c r="D15" s="15"/>
      <c r="E15" t="s">
        <v>611</v>
      </c>
    </row>
    <row r="16" spans="1:4" ht="13.5">
      <c r="A16" s="11">
        <v>5</v>
      </c>
      <c r="B16" s="3"/>
      <c r="C16" s="35"/>
      <c r="D16" s="15"/>
    </row>
    <row r="17" spans="1:4" ht="13.5">
      <c r="A17" s="11">
        <v>6</v>
      </c>
      <c r="B17" s="3"/>
      <c r="C17" s="68" t="s">
        <v>351</v>
      </c>
      <c r="D17" s="15"/>
    </row>
    <row r="18" spans="1:4" ht="13.5">
      <c r="A18" s="11">
        <v>7</v>
      </c>
      <c r="B18" s="3"/>
      <c r="C18" s="68" t="s">
        <v>352</v>
      </c>
      <c r="D18" s="15"/>
    </row>
    <row r="19" spans="1:4" ht="13.5">
      <c r="A19" s="11">
        <v>8</v>
      </c>
      <c r="B19" s="3"/>
      <c r="C19" s="35"/>
      <c r="D19" s="15"/>
    </row>
    <row r="20" spans="1:4" ht="13.5">
      <c r="A20" s="11">
        <v>9</v>
      </c>
      <c r="B20" s="3"/>
      <c r="C20" s="35"/>
      <c r="D20" s="15"/>
    </row>
    <row r="21" spans="1:4" ht="13.5">
      <c r="A21" s="11">
        <v>10</v>
      </c>
      <c r="B21" s="3"/>
      <c r="C21" s="35"/>
      <c r="D21" s="15"/>
    </row>
    <row r="23" spans="1:5" ht="13.5">
      <c r="A23" t="s">
        <v>313</v>
      </c>
      <c r="E23" t="s">
        <v>313</v>
      </c>
    </row>
    <row r="24" spans="1:5" ht="24">
      <c r="A24" s="2" t="s">
        <v>317</v>
      </c>
      <c r="B24" s="2" t="s">
        <v>118</v>
      </c>
      <c r="C24" s="7" t="s">
        <v>109</v>
      </c>
      <c r="E24" t="s">
        <v>612</v>
      </c>
    </row>
    <row r="25" spans="1:5" ht="13.5">
      <c r="A25" s="11">
        <v>1</v>
      </c>
      <c r="B25" s="38" t="s">
        <v>88</v>
      </c>
      <c r="C25" s="3"/>
      <c r="E25" t="s">
        <v>604</v>
      </c>
    </row>
    <row r="26" spans="1:5" ht="13.5">
      <c r="A26" s="11">
        <v>2</v>
      </c>
      <c r="B26" s="38" t="s">
        <v>89</v>
      </c>
      <c r="C26" s="3"/>
      <c r="E26" t="s">
        <v>613</v>
      </c>
    </row>
    <row r="27" spans="1:5" ht="13.5">
      <c r="A27" s="11">
        <v>3</v>
      </c>
      <c r="B27" s="38" t="s">
        <v>90</v>
      </c>
      <c r="C27" s="3"/>
      <c r="E27" t="s">
        <v>616</v>
      </c>
    </row>
    <row r="28" spans="1:3" ht="13.5">
      <c r="A28" s="11">
        <v>4</v>
      </c>
      <c r="B28" s="38" t="s">
        <v>91</v>
      </c>
      <c r="C28" s="3"/>
    </row>
    <row r="29" spans="1:3" ht="13.5">
      <c r="A29" s="11">
        <v>5</v>
      </c>
      <c r="B29" s="38" t="s">
        <v>92</v>
      </c>
      <c r="C29" s="3"/>
    </row>
    <row r="30" spans="1:3" ht="13.5">
      <c r="A30" s="11">
        <v>6</v>
      </c>
      <c r="B30" s="38" t="s">
        <v>93</v>
      </c>
      <c r="C30" s="3"/>
    </row>
    <row r="31" spans="1:3" ht="13.5">
      <c r="A31" s="11">
        <v>7</v>
      </c>
      <c r="B31" s="38" t="s">
        <v>94</v>
      </c>
      <c r="C31" s="3"/>
    </row>
    <row r="32" spans="1:3" ht="13.5">
      <c r="A32" s="11">
        <v>8</v>
      </c>
      <c r="B32" s="38" t="s">
        <v>95</v>
      </c>
      <c r="C32" s="3"/>
    </row>
    <row r="33" spans="1:3" ht="13.5">
      <c r="A33" s="11">
        <v>9</v>
      </c>
      <c r="B33" s="38" t="s">
        <v>96</v>
      </c>
      <c r="C33" s="3"/>
    </row>
    <row r="34" spans="1:3" ht="13.5">
      <c r="A34" s="11">
        <v>10</v>
      </c>
      <c r="B34" s="38" t="s">
        <v>97</v>
      </c>
      <c r="C34" s="3"/>
    </row>
    <row r="35" spans="1:3" ht="13.5">
      <c r="A35" s="11">
        <v>11</v>
      </c>
      <c r="B35" s="38" t="s">
        <v>98</v>
      </c>
      <c r="C35" s="3"/>
    </row>
    <row r="36" spans="1:3" ht="13.5">
      <c r="A36" s="11">
        <v>12</v>
      </c>
      <c r="B36" s="38" t="s">
        <v>99</v>
      </c>
      <c r="C36" s="3"/>
    </row>
    <row r="37" spans="1:3" ht="13.5">
      <c r="A37" s="11">
        <v>13</v>
      </c>
      <c r="B37" s="38" t="s">
        <v>100</v>
      </c>
      <c r="C37" s="3"/>
    </row>
    <row r="38" spans="1:3" ht="13.5">
      <c r="A38" s="11">
        <v>14</v>
      </c>
      <c r="B38" s="40" t="s">
        <v>288</v>
      </c>
      <c r="C38" s="3"/>
    </row>
    <row r="39" spans="1:3" ht="13.5">
      <c r="A39" s="11">
        <v>15</v>
      </c>
      <c r="B39" s="38" t="s">
        <v>101</v>
      </c>
      <c r="C39" s="3"/>
    </row>
    <row r="40" spans="1:3" ht="13.5">
      <c r="A40" s="11">
        <v>16</v>
      </c>
      <c r="B40" s="38" t="s">
        <v>102</v>
      </c>
      <c r="C40" s="3"/>
    </row>
    <row r="41" spans="1:3" ht="13.5">
      <c r="A41" s="11">
        <v>17</v>
      </c>
      <c r="B41" s="38" t="s">
        <v>103</v>
      </c>
      <c r="C41" s="3"/>
    </row>
    <row r="42" spans="1:3" ht="13.5">
      <c r="A42" s="11">
        <v>18</v>
      </c>
      <c r="B42" s="38" t="s">
        <v>104</v>
      </c>
      <c r="C42" s="3"/>
    </row>
    <row r="43" spans="1:3" ht="13.5">
      <c r="A43" s="11">
        <v>19</v>
      </c>
      <c r="B43" s="38" t="s">
        <v>105</v>
      </c>
      <c r="C43" s="3"/>
    </row>
    <row r="44" spans="1:3" ht="13.5">
      <c r="A44" s="11">
        <v>20</v>
      </c>
      <c r="B44" s="38" t="s">
        <v>106</v>
      </c>
      <c r="C44" s="3"/>
    </row>
    <row r="45" spans="1:3" ht="13.5">
      <c r="A45" s="11">
        <v>21</v>
      </c>
      <c r="B45" s="38" t="s">
        <v>107</v>
      </c>
      <c r="C45" s="3"/>
    </row>
    <row r="46" spans="1:4" ht="13.5">
      <c r="A46" s="11">
        <v>22</v>
      </c>
      <c r="B46" s="38" t="s">
        <v>500</v>
      </c>
      <c r="C46" s="3"/>
      <c r="D46" s="35"/>
    </row>
    <row r="47" spans="1:4" ht="13.5">
      <c r="A47" s="11">
        <v>23</v>
      </c>
      <c r="B47" s="38" t="s">
        <v>343</v>
      </c>
      <c r="C47" s="3"/>
      <c r="D47" s="35"/>
    </row>
    <row r="48" spans="1:4" ht="13.5">
      <c r="A48" s="11">
        <v>24</v>
      </c>
      <c r="B48" s="38" t="s">
        <v>353</v>
      </c>
      <c r="C48" s="3"/>
      <c r="D48" s="35"/>
    </row>
    <row r="49" spans="1:4" ht="13.5">
      <c r="A49" s="11">
        <v>25</v>
      </c>
      <c r="B49" s="38" t="s">
        <v>354</v>
      </c>
      <c r="C49" s="3"/>
      <c r="D49" s="41"/>
    </row>
    <row r="50" spans="1:4" ht="13.5">
      <c r="A50" s="11">
        <v>26</v>
      </c>
      <c r="B50" s="38" t="s">
        <v>355</v>
      </c>
      <c r="C50" s="3"/>
      <c r="D50" s="41"/>
    </row>
    <row r="51" spans="1:4" ht="13.5">
      <c r="A51" s="11">
        <v>27</v>
      </c>
      <c r="B51" s="38" t="s">
        <v>356</v>
      </c>
      <c r="C51" s="3"/>
      <c r="D51" s="41"/>
    </row>
    <row r="52" spans="1:4" ht="13.5">
      <c r="A52" s="11">
        <v>28</v>
      </c>
      <c r="B52" s="40" t="s">
        <v>357</v>
      </c>
      <c r="C52" s="3"/>
      <c r="D52" s="41"/>
    </row>
    <row r="53" spans="1:4" ht="13.5">
      <c r="A53" s="11">
        <v>29</v>
      </c>
      <c r="B53" s="38" t="s">
        <v>358</v>
      </c>
      <c r="C53" s="3"/>
      <c r="D53" s="41"/>
    </row>
    <row r="54" spans="1:4" ht="13.5">
      <c r="A54" s="11">
        <v>30</v>
      </c>
      <c r="B54" s="38" t="s">
        <v>359</v>
      </c>
      <c r="C54" s="3"/>
      <c r="D54" s="41"/>
    </row>
    <row r="55" spans="1:3" ht="13.5">
      <c r="A55" s="11">
        <v>31</v>
      </c>
      <c r="B55" s="38" t="s">
        <v>360</v>
      </c>
      <c r="C55" s="3"/>
    </row>
    <row r="56" spans="1:4" ht="13.5">
      <c r="A56" s="11">
        <v>32</v>
      </c>
      <c r="B56" s="38" t="s">
        <v>361</v>
      </c>
      <c r="C56" s="3"/>
      <c r="D56" s="12" t="s">
        <v>513</v>
      </c>
    </row>
    <row r="57" spans="1:4" ht="13.5">
      <c r="A57" s="11">
        <v>33</v>
      </c>
      <c r="B57" s="38" t="s">
        <v>327</v>
      </c>
      <c r="C57" s="3"/>
      <c r="D57" s="12" t="s">
        <v>352</v>
      </c>
    </row>
    <row r="58" spans="1:3" ht="13.5">
      <c r="A58" s="11">
        <v>34</v>
      </c>
      <c r="B58" s="38" t="s">
        <v>328</v>
      </c>
      <c r="C58" s="3"/>
    </row>
    <row r="59" spans="1:3" ht="13.5">
      <c r="A59" s="11">
        <v>35</v>
      </c>
      <c r="B59" s="38" t="s">
        <v>329</v>
      </c>
      <c r="C59" s="3"/>
    </row>
    <row r="60" spans="1:3" ht="13.5">
      <c r="A60" s="11">
        <v>36</v>
      </c>
      <c r="B60" s="38" t="s">
        <v>330</v>
      </c>
      <c r="C60" s="3"/>
    </row>
    <row r="61" spans="1:3" ht="13.5">
      <c r="A61" s="11">
        <v>37</v>
      </c>
      <c r="B61" s="38" t="s">
        <v>331</v>
      </c>
      <c r="C61" s="3"/>
    </row>
    <row r="62" spans="1:3" ht="13.5">
      <c r="A62" s="11">
        <v>38</v>
      </c>
      <c r="B62" s="38" t="s">
        <v>332</v>
      </c>
      <c r="C62" s="3"/>
    </row>
    <row r="63" spans="1:3" ht="13.5">
      <c r="A63" s="11">
        <v>39</v>
      </c>
      <c r="B63" s="38" t="s">
        <v>333</v>
      </c>
      <c r="C63" s="3"/>
    </row>
    <row r="64" spans="1:3" ht="13.5">
      <c r="A64" s="11">
        <v>40</v>
      </c>
      <c r="B64" s="38" t="s">
        <v>334</v>
      </c>
      <c r="C64" s="3"/>
    </row>
    <row r="65" spans="1:3" ht="13.5">
      <c r="A65" s="16"/>
      <c r="B65" s="15"/>
      <c r="C65" s="15"/>
    </row>
    <row r="66" ht="13.5">
      <c r="A66" t="s">
        <v>326</v>
      </c>
    </row>
    <row r="67" spans="1:5" ht="13.5">
      <c r="A67" s="2" t="s">
        <v>317</v>
      </c>
      <c r="B67" s="2" t="s">
        <v>318</v>
      </c>
      <c r="C67" t="s">
        <v>621</v>
      </c>
      <c r="E67" t="s">
        <v>326</v>
      </c>
    </row>
    <row r="68" spans="1:5" ht="13.5">
      <c r="A68" s="11">
        <v>1</v>
      </c>
      <c r="B68" s="3"/>
      <c r="C68" s="35" t="s">
        <v>3</v>
      </c>
      <c r="E68" t="s">
        <v>614</v>
      </c>
    </row>
    <row r="69" spans="1:5" ht="13.5">
      <c r="A69" s="11">
        <v>2</v>
      </c>
      <c r="B69" s="3"/>
      <c r="C69" s="35" t="s">
        <v>4</v>
      </c>
      <c r="E69" t="s">
        <v>617</v>
      </c>
    </row>
    <row r="70" spans="1:3" ht="13.5">
      <c r="A70" s="11">
        <v>3</v>
      </c>
      <c r="B70" s="3"/>
      <c r="C70" s="35" t="s">
        <v>5</v>
      </c>
    </row>
    <row r="71" spans="1:3" ht="13.5">
      <c r="A71" s="11">
        <v>4</v>
      </c>
      <c r="B71" s="3"/>
      <c r="C71" s="35" t="s">
        <v>6</v>
      </c>
    </row>
    <row r="72" spans="1:3" ht="13.5">
      <c r="A72" s="11">
        <v>5</v>
      </c>
      <c r="B72" s="3"/>
      <c r="C72" s="35" t="s">
        <v>7</v>
      </c>
    </row>
    <row r="73" spans="1:3" ht="13.5">
      <c r="A73" s="11">
        <v>6</v>
      </c>
      <c r="B73" s="3"/>
      <c r="C73" s="35" t="s">
        <v>319</v>
      </c>
    </row>
    <row r="74" spans="1:3" ht="13.5">
      <c r="A74" s="11">
        <v>7</v>
      </c>
      <c r="B74" s="3"/>
      <c r="C74" s="35" t="s">
        <v>320</v>
      </c>
    </row>
    <row r="75" spans="1:3" ht="13.5">
      <c r="A75" s="11">
        <v>8</v>
      </c>
      <c r="B75" s="3"/>
      <c r="C75" s="35" t="s">
        <v>321</v>
      </c>
    </row>
    <row r="76" spans="1:3" ht="13.5">
      <c r="A76" s="11">
        <v>9</v>
      </c>
      <c r="B76" s="3"/>
      <c r="C76" s="35" t="s">
        <v>322</v>
      </c>
    </row>
    <row r="77" spans="1:3" ht="13.5">
      <c r="A77" s="11">
        <v>10</v>
      </c>
      <c r="B77" s="3"/>
      <c r="C77" s="35" t="s">
        <v>323</v>
      </c>
    </row>
    <row r="78" spans="1:3" ht="13.5">
      <c r="A78" s="11">
        <v>11</v>
      </c>
      <c r="B78" s="3"/>
      <c r="C78" s="35" t="s">
        <v>324</v>
      </c>
    </row>
    <row r="79" spans="1:3" ht="13.5">
      <c r="A79" s="11">
        <v>12</v>
      </c>
      <c r="B79" s="3"/>
      <c r="C79" s="35" t="s">
        <v>325</v>
      </c>
    </row>
    <row r="80" spans="1:3" ht="13.5">
      <c r="A80" s="11">
        <v>13</v>
      </c>
      <c r="B80" s="3"/>
      <c r="C80" s="35" t="s">
        <v>8</v>
      </c>
    </row>
    <row r="81" spans="1:3" ht="13.5">
      <c r="A81" s="11">
        <v>14</v>
      </c>
      <c r="B81" s="3"/>
      <c r="C81" s="35" t="s">
        <v>9</v>
      </c>
    </row>
    <row r="82" spans="1:3" ht="13.5">
      <c r="A82" s="11">
        <v>15</v>
      </c>
      <c r="B82" s="3"/>
      <c r="C82" s="35" t="s">
        <v>10</v>
      </c>
    </row>
    <row r="83" spans="1:3" ht="13.5">
      <c r="A83" s="11">
        <v>16</v>
      </c>
      <c r="B83" s="3"/>
      <c r="C83" s="35" t="s">
        <v>11</v>
      </c>
    </row>
    <row r="84" spans="1:3" ht="13.5">
      <c r="A84" s="11">
        <v>17</v>
      </c>
      <c r="B84" s="3"/>
      <c r="C84" s="35"/>
    </row>
    <row r="85" spans="1:3" ht="13.5">
      <c r="A85" s="11">
        <v>18</v>
      </c>
      <c r="B85" s="3"/>
      <c r="C85" s="35"/>
    </row>
    <row r="86" spans="1:3" ht="13.5">
      <c r="A86" s="11">
        <v>19</v>
      </c>
      <c r="B86" s="3"/>
      <c r="C86" s="35"/>
    </row>
    <row r="87" spans="1:3" ht="13.5">
      <c r="A87" s="11">
        <v>20</v>
      </c>
      <c r="B87" s="3"/>
      <c r="C87" s="12" t="s">
        <v>514</v>
      </c>
    </row>
    <row r="88" spans="1:3" ht="13.5">
      <c r="A88" s="11">
        <v>21</v>
      </c>
      <c r="B88" s="3"/>
      <c r="C88" s="12" t="s">
        <v>352</v>
      </c>
    </row>
    <row r="89" spans="1:2" ht="13.5">
      <c r="A89" s="11">
        <v>22</v>
      </c>
      <c r="B89" s="3"/>
    </row>
    <row r="90" spans="1:2" ht="13.5">
      <c r="A90" s="11">
        <v>23</v>
      </c>
      <c r="B90" s="3"/>
    </row>
    <row r="91" spans="1:2" ht="13.5">
      <c r="A91" s="11">
        <v>24</v>
      </c>
      <c r="B91" s="3"/>
    </row>
    <row r="92" spans="1:2" ht="13.5">
      <c r="A92" s="11">
        <v>25</v>
      </c>
      <c r="B92" s="3"/>
    </row>
    <row r="93" spans="1:2" ht="13.5">
      <c r="A93" s="11">
        <v>26</v>
      </c>
      <c r="B93" s="3"/>
    </row>
    <row r="94" spans="1:2" ht="13.5">
      <c r="A94" s="11">
        <v>27</v>
      </c>
      <c r="B94" s="3"/>
    </row>
    <row r="95" spans="1:2" ht="13.5">
      <c r="A95" s="11">
        <v>28</v>
      </c>
      <c r="B95" s="3"/>
    </row>
    <row r="96" spans="1:2" ht="13.5">
      <c r="A96" s="11">
        <v>29</v>
      </c>
      <c r="B96" s="3"/>
    </row>
    <row r="97" spans="1:2" ht="13.5">
      <c r="A97" s="11">
        <v>30</v>
      </c>
      <c r="B97" s="3"/>
    </row>
    <row r="98" spans="1:2" ht="13.5">
      <c r="A98" s="11">
        <v>31</v>
      </c>
      <c r="B98" s="3"/>
    </row>
    <row r="99" spans="1:2" ht="13.5">
      <c r="A99" s="11">
        <v>32</v>
      </c>
      <c r="B99" s="3"/>
    </row>
    <row r="100" spans="1:2" ht="13.5">
      <c r="A100" s="11">
        <v>33</v>
      </c>
      <c r="B100" s="3"/>
    </row>
    <row r="101" spans="1:2" ht="13.5">
      <c r="A101" s="11">
        <v>34</v>
      </c>
      <c r="B101" s="3"/>
    </row>
    <row r="102" spans="1:2" ht="13.5">
      <c r="A102" s="11">
        <v>35</v>
      </c>
      <c r="B102" s="3"/>
    </row>
    <row r="103" spans="1:2" ht="13.5">
      <c r="A103" s="11">
        <v>36</v>
      </c>
      <c r="B103" s="3"/>
    </row>
    <row r="104" spans="1:2" ht="13.5">
      <c r="A104" s="11">
        <v>37</v>
      </c>
      <c r="B104" s="3"/>
    </row>
    <row r="105" spans="1:2" ht="13.5">
      <c r="A105" s="11">
        <v>38</v>
      </c>
      <c r="B105" s="3"/>
    </row>
    <row r="106" spans="1:2" ht="13.5">
      <c r="A106" s="11">
        <v>39</v>
      </c>
      <c r="B106" s="3"/>
    </row>
    <row r="107" spans="1:2" ht="13.5">
      <c r="A107" s="11">
        <v>40</v>
      </c>
      <c r="B107" s="3"/>
    </row>
  </sheetData>
  <sheetProtection/>
  <autoFilter ref="A24:C54"/>
  <mergeCells count="2">
    <mergeCell ref="A8:C8"/>
    <mergeCell ref="A7:C7"/>
  </mergeCells>
  <dataValidations count="1">
    <dataValidation type="list" allowBlank="1" showInputMessage="1" showErrorMessage="1" sqref="C25:C64">
      <formula1>OFFSET($B$12,,,COUNTIF($B$12:$B$21,"&gt;*"))</formula1>
    </dataValidation>
  </dataValidations>
  <printOptions/>
  <pageMargins left="0.7086614173228347" right="0.7086614173228347" top="0.31496062992125984" bottom="0.2755905511811024" header="0.31496062992125984" footer="0.31496062992125984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FF00"/>
  </sheetPr>
  <dimension ref="A1:O2604"/>
  <sheetViews>
    <sheetView zoomScale="90" zoomScaleNormal="90" zoomScaleSheetLayoutView="100" zoomScalePageLayoutView="0" workbookViewId="0" topLeftCell="A41">
      <pane xSplit="4" ySplit="2" topLeftCell="E43" activePane="bottomRight" state="frozen"/>
      <selection pane="topLeft" activeCell="A41" sqref="A41"/>
      <selection pane="topRight" activeCell="E41" sqref="E41"/>
      <selection pane="bottomLeft" activeCell="A43" sqref="A43"/>
      <selection pane="bottomRight" activeCell="H44" sqref="H44"/>
    </sheetView>
  </sheetViews>
  <sheetFormatPr defaultColWidth="9.140625" defaultRowHeight="15"/>
  <cols>
    <col min="1" max="1" width="6.00390625" style="0" bestFit="1" customWidth="1"/>
    <col min="2" max="2" width="11.28125" style="13" customWidth="1"/>
    <col min="3" max="3" width="16.28125" style="4" customWidth="1"/>
    <col min="4" max="4" width="29.57421875" style="4" bestFit="1" customWidth="1"/>
    <col min="5" max="5" width="8.8515625" style="57" customWidth="1"/>
    <col min="6" max="6" width="26.8515625" style="5" customWidth="1"/>
    <col min="7" max="7" width="10.421875" style="42" bestFit="1" customWidth="1"/>
    <col min="8" max="8" width="4.57421875" style="43" customWidth="1"/>
    <col min="9" max="9" width="9.7109375" style="42" bestFit="1" customWidth="1"/>
    <col min="10" max="10" width="16.57421875" style="5" customWidth="1"/>
    <col min="11" max="11" width="19.7109375" style="5" customWidth="1"/>
    <col min="12" max="12" width="9.00390625" style="56" customWidth="1"/>
    <col min="13" max="13" width="4.140625" style="56" customWidth="1"/>
    <col min="14" max="14" width="4.421875" style="56" customWidth="1"/>
    <col min="15" max="15" width="9.00390625" style="31" customWidth="1"/>
  </cols>
  <sheetData>
    <row r="1" spans="1:12" ht="13.5" hidden="1">
      <c r="A1">
        <v>1</v>
      </c>
      <c r="B1" s="13" t="str">
        <f>VLOOKUP(A1,'基本データ'!$A$24:$B$64,2)</f>
        <v>01:総括</v>
      </c>
      <c r="E1" s="54">
        <f>VLOOKUP(A1,'基本データ'!$A$11:$B$21,2)</f>
        <v>0</v>
      </c>
      <c r="J1" s="36">
        <f>VLOOKUP(A1,'基本データ'!$A$67:$B$107,2)</f>
        <v>0</v>
      </c>
      <c r="L1" s="55">
        <f>VLOOKUP(A1,'基本データ'!$A$11:$B$21,2)</f>
        <v>0</v>
      </c>
    </row>
    <row r="2" spans="1:12" ht="13.5" hidden="1">
      <c r="A2">
        <v>2</v>
      </c>
      <c r="B2" s="13" t="str">
        <f>VLOOKUP(A2,'基本データ'!$A$24:$B$64,2)</f>
        <v>02:文書管理</v>
      </c>
      <c r="E2" s="54">
        <f>VLOOKUP(A2,'基本データ'!$A$11:$B$21,2)</f>
        <v>0</v>
      </c>
      <c r="J2" s="36">
        <f>VLOOKUP(A2,'基本データ'!$A$67:$B$107,2)</f>
        <v>0</v>
      </c>
      <c r="L2" s="55">
        <f>VLOOKUP(A2,'基本データ'!$A$11:$B$21,2)</f>
        <v>0</v>
      </c>
    </row>
    <row r="3" spans="1:12" ht="13.5" hidden="1">
      <c r="A3">
        <v>3</v>
      </c>
      <c r="B3" s="13" t="str">
        <f>VLOOKUP(A3,'基本データ'!$A$24:$B$64,2)</f>
        <v>03:証明</v>
      </c>
      <c r="E3" s="54">
        <f>VLOOKUP(A3,'基本データ'!$A$11:$B$21,2)</f>
        <v>0</v>
      </c>
      <c r="J3" s="36">
        <f>VLOOKUP(A3,'基本データ'!$A$67:$B$107,2)</f>
        <v>0</v>
      </c>
      <c r="L3" s="55">
        <f>VLOOKUP(A3,'基本データ'!$A$11:$B$21,2)</f>
        <v>0</v>
      </c>
    </row>
    <row r="4" spans="1:12" ht="13.5" hidden="1">
      <c r="A4">
        <v>4</v>
      </c>
      <c r="B4" s="13" t="str">
        <f>VLOOKUP(A4,'基本データ'!$A$24:$B$64,2)</f>
        <v>04:調査統計</v>
      </c>
      <c r="E4" s="54">
        <f>VLOOKUP(A4,'基本データ'!$A$11:$B$21,2)</f>
        <v>0</v>
      </c>
      <c r="J4" s="36">
        <f>VLOOKUP(A4,'基本データ'!$A$67:$B$107,2)</f>
        <v>0</v>
      </c>
      <c r="L4" s="55">
        <f>VLOOKUP(A4,'基本データ'!$A$11:$B$21,2)</f>
        <v>0</v>
      </c>
    </row>
    <row r="5" spans="1:12" ht="13.5" hidden="1">
      <c r="A5">
        <v>5</v>
      </c>
      <c r="B5" s="13" t="str">
        <f>VLOOKUP(A5,'基本データ'!$A$24:$B$64,2)</f>
        <v>05:学校開放</v>
      </c>
      <c r="E5" s="54">
        <f>VLOOKUP(A5,'基本データ'!$A$11:$B$21,2)</f>
        <v>0</v>
      </c>
      <c r="J5" s="36">
        <f>VLOOKUP(A5,'基本データ'!$A$67:$B$107,2)</f>
        <v>0</v>
      </c>
      <c r="L5" s="55">
        <f>VLOOKUP(A5,'基本データ'!$A$11:$B$21,2)</f>
        <v>0</v>
      </c>
    </row>
    <row r="6" spans="1:12" ht="13.5" hidden="1">
      <c r="A6">
        <v>6</v>
      </c>
      <c r="B6" s="13" t="str">
        <f>VLOOKUP(A6,'基本データ'!$A$24:$B$64,2)</f>
        <v>06:人事</v>
      </c>
      <c r="E6" s="54">
        <f>VLOOKUP(A6,'基本データ'!$A$11:$B$21,2)</f>
        <v>0</v>
      </c>
      <c r="J6" s="36">
        <f>VLOOKUP(A6,'基本データ'!$A$67:$B$107,2)</f>
        <v>0</v>
      </c>
      <c r="L6" s="55">
        <f>VLOOKUP(A6,'基本データ'!$A$11:$B$21,2)</f>
        <v>0</v>
      </c>
    </row>
    <row r="7" spans="1:12" ht="13.5" hidden="1">
      <c r="A7">
        <v>7</v>
      </c>
      <c r="B7" s="13" t="str">
        <f>VLOOKUP(A7,'基本データ'!$A$24:$B$64,2)</f>
        <v>07:服務</v>
      </c>
      <c r="E7" s="54">
        <f>VLOOKUP(A7,'基本データ'!$A$11:$B$21,2)</f>
        <v>0</v>
      </c>
      <c r="J7" s="36">
        <f>VLOOKUP(A7,'基本データ'!$A$67:$B$107,2)</f>
        <v>0</v>
      </c>
      <c r="L7" s="55">
        <f>VLOOKUP(A7,'基本データ'!$A$11:$B$21,2)</f>
        <v>0</v>
      </c>
    </row>
    <row r="8" spans="1:12" ht="13.5" hidden="1">
      <c r="A8">
        <v>8</v>
      </c>
      <c r="B8" s="13" t="str">
        <f>VLOOKUP(A8,'基本データ'!$A$24:$B$64,2)</f>
        <v>08:給与</v>
      </c>
      <c r="E8" s="54">
        <f>VLOOKUP(A8,'基本データ'!$A$11:$B$21,2)</f>
        <v>0</v>
      </c>
      <c r="J8" s="36">
        <f>VLOOKUP(A8,'基本データ'!$A$67:$B$107,2)</f>
        <v>0</v>
      </c>
      <c r="L8" s="55">
        <f>VLOOKUP(A8,'基本データ'!$A$11:$B$21,2)</f>
        <v>0</v>
      </c>
    </row>
    <row r="9" spans="1:12" ht="27" hidden="1">
      <c r="A9">
        <v>9</v>
      </c>
      <c r="B9" s="13" t="str">
        <f>VLOOKUP(A9,'基本データ'!$A$24:$B$64,2)</f>
        <v>09:報酬・報償費・賃金</v>
      </c>
      <c r="E9" s="54">
        <f>VLOOKUP(A9,'基本データ'!$A$11:$B$21,2)</f>
        <v>0</v>
      </c>
      <c r="J9" s="36">
        <f>VLOOKUP(A9,'基本データ'!$A$67:$B$107,2)</f>
        <v>0</v>
      </c>
      <c r="L9" s="55">
        <f>VLOOKUP(A9,'基本データ'!$A$11:$B$21,2)</f>
        <v>0</v>
      </c>
    </row>
    <row r="10" spans="1:12" ht="13.5" hidden="1">
      <c r="A10">
        <v>10</v>
      </c>
      <c r="B10" s="13" t="str">
        <f>VLOOKUP(A10,'基本データ'!$A$24:$B$64,2)</f>
        <v>10:旅費</v>
      </c>
      <c r="E10" s="54">
        <f>VLOOKUP(A10,'基本データ'!$A$11:$B$21,2)</f>
        <v>0</v>
      </c>
      <c r="J10" s="36">
        <f>VLOOKUP(A10,'基本データ'!$A$67:$B$107,2)</f>
        <v>0</v>
      </c>
      <c r="L10" s="55">
        <f>VLOOKUP(A10,'基本データ'!$A$11:$B$21,2)</f>
        <v>0</v>
      </c>
    </row>
    <row r="11" spans="1:10" ht="13.5" hidden="1">
      <c r="A11">
        <v>11</v>
      </c>
      <c r="B11" s="13" t="str">
        <f>VLOOKUP(A11,'基本データ'!$A$24:$B$64,2)</f>
        <v>11:福利厚生</v>
      </c>
      <c r="J11" s="36">
        <f>VLOOKUP(A11,'基本データ'!$A$67:$B$107,2)</f>
        <v>0</v>
      </c>
    </row>
    <row r="12" spans="1:10" ht="27" hidden="1">
      <c r="A12">
        <v>12</v>
      </c>
      <c r="B12" s="13" t="str">
        <f>VLOOKUP(A12,'基本データ'!$A$24:$B$64,2)</f>
        <v>12:予算・決算</v>
      </c>
      <c r="J12" s="36">
        <f>VLOOKUP(A12,'基本データ'!$A$67:$B$107,2)</f>
        <v>0</v>
      </c>
    </row>
    <row r="13" spans="1:10" ht="13.5" hidden="1">
      <c r="A13">
        <v>13</v>
      </c>
      <c r="B13" s="13" t="str">
        <f>VLOOKUP(A13,'基本データ'!$A$24:$B$64,2)</f>
        <v>13:収入</v>
      </c>
      <c r="J13" s="36">
        <f>VLOOKUP(A13,'基本データ'!$A$67:$B$107,2)</f>
        <v>0</v>
      </c>
    </row>
    <row r="14" spans="1:10" ht="27" hidden="1">
      <c r="A14">
        <v>14</v>
      </c>
      <c r="B14" s="13" t="str">
        <f>VLOOKUP(A14,'基本データ'!$A$24:$B$64,2)</f>
        <v>14:支出・共済費</v>
      </c>
      <c r="J14" s="36">
        <f>VLOOKUP(A14,'基本データ'!$A$67:$B$107,2)</f>
        <v>0</v>
      </c>
    </row>
    <row r="15" spans="1:10" ht="27" hidden="1">
      <c r="A15">
        <v>15</v>
      </c>
      <c r="B15" s="13" t="str">
        <f>VLOOKUP(A15,'基本データ'!$A$24:$B$64,2)</f>
        <v>15:支出・需用費</v>
      </c>
      <c r="J15" s="36">
        <f>VLOOKUP(A15,'基本データ'!$A$67:$B$107,2)</f>
        <v>0</v>
      </c>
    </row>
    <row r="16" spans="1:10" ht="27" hidden="1">
      <c r="A16">
        <v>16</v>
      </c>
      <c r="B16" s="13" t="str">
        <f>VLOOKUP(A16,'基本データ'!$A$24:$B$64,2)</f>
        <v>16:支出・諸費</v>
      </c>
      <c r="J16" s="36">
        <f>VLOOKUP(A16,'基本データ'!$A$67:$B$107,2)</f>
        <v>0</v>
      </c>
    </row>
    <row r="17" spans="1:10" ht="27" hidden="1">
      <c r="A17">
        <v>17</v>
      </c>
      <c r="B17" s="13" t="str">
        <f>VLOOKUP(A17,'基本データ'!$A$24:$B$64,2)</f>
        <v>17:支出・役務費</v>
      </c>
      <c r="J17" s="36">
        <f>VLOOKUP(A17,'基本データ'!$A$67:$B$107,2)</f>
        <v>0</v>
      </c>
    </row>
    <row r="18" spans="1:10" ht="27" hidden="1">
      <c r="A18">
        <v>18</v>
      </c>
      <c r="B18" s="13" t="str">
        <f>VLOOKUP(A18,'基本データ'!$A$24:$B$64,2)</f>
        <v>18:支出・委託料</v>
      </c>
      <c r="J18" s="36">
        <f>VLOOKUP(A18,'基本データ'!$A$67:$B$107,2)</f>
        <v>0</v>
      </c>
    </row>
    <row r="19" spans="1:10" ht="27" hidden="1">
      <c r="A19">
        <v>19</v>
      </c>
      <c r="B19" s="13" t="str">
        <f>VLOOKUP(A19,'基本データ'!$A$24:$B$64,2)</f>
        <v>19:支出・使用料賃借料</v>
      </c>
      <c r="J19" s="36">
        <f>VLOOKUP(A19,'基本データ'!$A$67:$B$107,2)</f>
        <v>0</v>
      </c>
    </row>
    <row r="20" spans="1:10" ht="27" hidden="1">
      <c r="A20">
        <v>20</v>
      </c>
      <c r="B20" s="13" t="str">
        <f>VLOOKUP(A20,'基本データ'!$A$24:$B$64,2)</f>
        <v>20:支出・工事請負費</v>
      </c>
      <c r="J20" s="36">
        <f>VLOOKUP(A20,'基本データ'!$A$67:$B$107,2)</f>
        <v>0</v>
      </c>
    </row>
    <row r="21" spans="1:10" ht="27" hidden="1">
      <c r="A21">
        <v>21</v>
      </c>
      <c r="B21" s="13" t="str">
        <f>VLOOKUP(A21,'基本データ'!$A$24:$B$64,2)</f>
        <v>21:支出・公課費</v>
      </c>
      <c r="J21" s="36">
        <f>VLOOKUP(A21,'基本データ'!$A$67:$B$107,2)</f>
        <v>0</v>
      </c>
    </row>
    <row r="22" spans="1:10" ht="27" hidden="1">
      <c r="A22">
        <v>22</v>
      </c>
      <c r="B22" s="13" t="str">
        <f>VLOOKUP(A22,'基本データ'!$A$24:$B$64,2)</f>
        <v>22:支出・備品購入費</v>
      </c>
      <c r="J22" s="36">
        <f>VLOOKUP(A22,'基本データ'!$A$67:$B$107,2)</f>
        <v>0</v>
      </c>
    </row>
    <row r="23" spans="1:10" ht="27" hidden="1">
      <c r="A23">
        <v>23</v>
      </c>
      <c r="B23" s="13" t="str">
        <f>VLOOKUP(A23,'基本データ'!$A$24:$B$64,2)</f>
        <v>23:支出・負担金補助金</v>
      </c>
      <c r="J23" s="36">
        <f>VLOOKUP(A23,'基本データ'!$A$67:$B$107,2)</f>
        <v>0</v>
      </c>
    </row>
    <row r="24" spans="1:10" ht="13.5" hidden="1">
      <c r="A24">
        <v>24</v>
      </c>
      <c r="B24" s="13" t="str">
        <f>VLOOKUP(A24,'基本データ'!$A$24:$B$64,2)</f>
        <v>24:実習会計</v>
      </c>
      <c r="J24" s="36">
        <f>VLOOKUP(A24,'基本データ'!$A$67:$B$107,2)</f>
        <v>0</v>
      </c>
    </row>
    <row r="25" spans="1:10" ht="27" hidden="1">
      <c r="A25">
        <v>25</v>
      </c>
      <c r="B25" s="13" t="str">
        <f>VLOOKUP(A25,'基本データ'!$A$24:$B$64,2)</f>
        <v>25:就学奨励費</v>
      </c>
      <c r="J25" s="36">
        <f>VLOOKUP(A25,'基本データ'!$A$67:$B$107,2)</f>
        <v>0</v>
      </c>
    </row>
    <row r="26" spans="1:10" ht="27" hidden="1">
      <c r="A26">
        <v>26</v>
      </c>
      <c r="B26" s="13" t="str">
        <f>VLOOKUP(A26,'基本データ'!$A$24:$B$64,2)</f>
        <v>26:歳入歳出外現金</v>
      </c>
      <c r="J26" s="36">
        <f>VLOOKUP(A26,'基本データ'!$A$67:$B$107,2)</f>
        <v>0</v>
      </c>
    </row>
    <row r="27" spans="1:10" ht="13.5" hidden="1">
      <c r="A27">
        <v>27</v>
      </c>
      <c r="B27" s="13" t="str">
        <f>VLOOKUP(A27,'基本データ'!$A$24:$B$64,2)</f>
        <v>27:財産</v>
      </c>
      <c r="J27" s="36">
        <f>VLOOKUP(A27,'基本データ'!$A$67:$B$107,2)</f>
        <v>0</v>
      </c>
    </row>
    <row r="28" spans="1:10" ht="13.5" hidden="1">
      <c r="A28">
        <v>28</v>
      </c>
      <c r="B28" s="13" t="str">
        <f>VLOOKUP(A28,'基本データ'!$A$24:$B$64,2)</f>
        <v>28:物品</v>
      </c>
      <c r="J28" s="36">
        <f>VLOOKUP(A28,'基本データ'!$A$67:$B$107,2)</f>
        <v>0</v>
      </c>
    </row>
    <row r="29" spans="1:10" ht="13.5" hidden="1">
      <c r="A29">
        <v>29</v>
      </c>
      <c r="B29" s="13" t="str">
        <f>VLOOKUP(A29,'基本データ'!$A$24:$B$64,2)</f>
        <v>29:施設設備</v>
      </c>
      <c r="J29" s="36">
        <f>VLOOKUP(A29,'基本データ'!$A$67:$B$107,2)</f>
        <v>0</v>
      </c>
    </row>
    <row r="30" spans="1:10" ht="13.5" hidden="1">
      <c r="A30">
        <v>30</v>
      </c>
      <c r="B30" s="13" t="str">
        <f>VLOOKUP(A30,'基本データ'!$A$24:$B$64,2)</f>
        <v>30:私費会計</v>
      </c>
      <c r="J30" s="36">
        <f>VLOOKUP(A30,'基本データ'!$A$67:$B$107,2)</f>
        <v>0</v>
      </c>
    </row>
    <row r="31" spans="1:10" ht="13.5" hidden="1">
      <c r="A31">
        <v>31</v>
      </c>
      <c r="B31" s="13" t="str">
        <f>VLOOKUP(A31,'基本データ'!$A$24:$B$64,2)</f>
        <v>31:庶務</v>
      </c>
      <c r="J31" s="36">
        <f>VLOOKUP(A31,'基本データ'!$A$67:$B$107,2)</f>
        <v>0</v>
      </c>
    </row>
    <row r="32" spans="1:10" ht="13.5" hidden="1">
      <c r="A32">
        <v>32</v>
      </c>
      <c r="B32" s="13" t="str">
        <f>VLOOKUP(A32,'基本データ'!$A$24:$B$64,2)</f>
        <v>32:その他</v>
      </c>
      <c r="J32" s="36">
        <f>VLOOKUP(A32,'基本データ'!$A$67:$B$107,2)</f>
        <v>0</v>
      </c>
    </row>
    <row r="33" spans="1:10" ht="13.5" hidden="1">
      <c r="A33">
        <v>33</v>
      </c>
      <c r="B33" s="13" t="str">
        <f>VLOOKUP(A33,'基本データ'!$A$24:$B$64,2)</f>
        <v>33:</v>
      </c>
      <c r="J33" s="36">
        <f>VLOOKUP(A33,'基本データ'!$A$67:$B$107,2)</f>
        <v>0</v>
      </c>
    </row>
    <row r="34" spans="1:10" ht="13.5" hidden="1">
      <c r="A34">
        <v>34</v>
      </c>
      <c r="B34" s="13" t="str">
        <f>VLOOKUP(A34,'基本データ'!$A$24:$B$64,2)</f>
        <v>34:</v>
      </c>
      <c r="J34" s="36">
        <f>VLOOKUP(A34,'基本データ'!$A$67:$B$107,2)</f>
        <v>0</v>
      </c>
    </row>
    <row r="35" spans="1:10" ht="13.5" hidden="1">
      <c r="A35">
        <v>35</v>
      </c>
      <c r="B35" s="13" t="str">
        <f>VLOOKUP(A35,'基本データ'!$A$24:$B$64,2)</f>
        <v>35:</v>
      </c>
      <c r="J35" s="36">
        <f>VLOOKUP(A35,'基本データ'!$A$67:$B$107,2)</f>
        <v>0</v>
      </c>
    </row>
    <row r="36" spans="1:10" ht="13.5" hidden="1">
      <c r="A36">
        <v>36</v>
      </c>
      <c r="B36" s="13" t="str">
        <f>VLOOKUP(A36,'基本データ'!$A$24:$B$64,2)</f>
        <v>36:</v>
      </c>
      <c r="J36" s="36">
        <f>VLOOKUP(A36,'基本データ'!$A$67:$B$107,2)</f>
        <v>0</v>
      </c>
    </row>
    <row r="37" spans="1:10" ht="13.5" hidden="1">
      <c r="A37">
        <v>37</v>
      </c>
      <c r="B37" s="13" t="str">
        <f>VLOOKUP(A37,'基本データ'!$A$24:$B$64,2)</f>
        <v>37:</v>
      </c>
      <c r="J37" s="36">
        <f>VLOOKUP(A37,'基本データ'!$A$67:$B$107,2)</f>
        <v>0</v>
      </c>
    </row>
    <row r="38" spans="1:10" ht="13.5" hidden="1">
      <c r="A38">
        <v>38</v>
      </c>
      <c r="B38" s="13" t="str">
        <f>VLOOKUP(A38,'基本データ'!$A$24:$B$64,2)</f>
        <v>38:</v>
      </c>
      <c r="J38" s="36">
        <f>VLOOKUP(A38,'基本データ'!$A$67:$B$107,2)</f>
        <v>0</v>
      </c>
    </row>
    <row r="39" spans="1:10" ht="13.5" hidden="1">
      <c r="A39">
        <v>39</v>
      </c>
      <c r="B39" s="13" t="str">
        <f>VLOOKUP(A39,'基本データ'!$A$24:$B$64,2)</f>
        <v>39:</v>
      </c>
      <c r="J39" s="36">
        <f>VLOOKUP(A39,'基本データ'!$A$67:$B$107,2)</f>
        <v>0</v>
      </c>
    </row>
    <row r="40" spans="1:10" ht="13.5" hidden="1">
      <c r="A40">
        <v>40</v>
      </c>
      <c r="B40" s="13" t="str">
        <f>VLOOKUP(A40,'基本データ'!$A$24:$B$64,2)</f>
        <v>40:</v>
      </c>
      <c r="J40" s="36">
        <f>VLOOKUP(A40,'基本データ'!$A$67:$B$107,2)</f>
        <v>0</v>
      </c>
    </row>
    <row r="41" spans="2:15" ht="84.75" customHeight="1">
      <c r="B41" s="69" t="str">
        <f>CONCATENATE('基本データ'!A4,'基本データ'!B4,"年度",'基本データ'!C4,"   ",'基本データ'!A8,"   ","事務引継チェックリスト")</f>
        <v>平成25年度   富山県立○○高校   事務引継チェックリスト</v>
      </c>
      <c r="C41" s="58"/>
      <c r="D41" s="58"/>
      <c r="E41" s="59"/>
      <c r="F41" s="60"/>
      <c r="K41" s="10">
        <f ca="1">NOW()</f>
        <v>41543.69237326389</v>
      </c>
      <c r="N41" s="61"/>
      <c r="O41" s="32"/>
    </row>
    <row r="42" spans="1:15" s="26" customFormat="1" ht="90.75" customHeight="1">
      <c r="A42" s="70" t="s">
        <v>12</v>
      </c>
      <c r="B42" s="71" t="s">
        <v>533</v>
      </c>
      <c r="C42" s="70" t="s">
        <v>344</v>
      </c>
      <c r="D42" s="70" t="s">
        <v>345</v>
      </c>
      <c r="E42" s="72" t="s">
        <v>619</v>
      </c>
      <c r="F42" s="70" t="s">
        <v>618</v>
      </c>
      <c r="G42" s="73" t="s">
        <v>588</v>
      </c>
      <c r="H42" s="74" t="s">
        <v>308</v>
      </c>
      <c r="I42" s="75" t="s">
        <v>531</v>
      </c>
      <c r="J42" s="76" t="s">
        <v>589</v>
      </c>
      <c r="K42" s="70" t="s">
        <v>120</v>
      </c>
      <c r="L42" s="71" t="s">
        <v>620</v>
      </c>
      <c r="M42" s="77" t="s">
        <v>532</v>
      </c>
      <c r="N42" s="71" t="s">
        <v>119</v>
      </c>
      <c r="O42" s="124"/>
    </row>
    <row r="43" spans="1:15" s="127" customFormat="1" ht="27" customHeight="1">
      <c r="A43" s="18">
        <v>1</v>
      </c>
      <c r="B43" s="18" t="s">
        <v>110</v>
      </c>
      <c r="C43" s="27" t="s">
        <v>362</v>
      </c>
      <c r="D43" s="27" t="s">
        <v>121</v>
      </c>
      <c r="E43" s="62"/>
      <c r="F43" s="30"/>
      <c r="G43" s="47"/>
      <c r="H43" s="45"/>
      <c r="I43" s="48"/>
      <c r="J43" s="18"/>
      <c r="K43" s="21"/>
      <c r="L43" s="49"/>
      <c r="M43" s="49"/>
      <c r="N43" s="100" t="s">
        <v>123</v>
      </c>
      <c r="O43" s="126"/>
    </row>
    <row r="44" spans="1:15" s="128" customFormat="1" ht="27" customHeight="1">
      <c r="A44" s="18">
        <v>2</v>
      </c>
      <c r="B44" s="18" t="s">
        <v>110</v>
      </c>
      <c r="C44" s="27" t="s">
        <v>362</v>
      </c>
      <c r="D44" s="27" t="s">
        <v>444</v>
      </c>
      <c r="E44" s="62"/>
      <c r="F44" s="30"/>
      <c r="G44" s="48"/>
      <c r="H44" s="45"/>
      <c r="I44" s="48"/>
      <c r="J44" s="18"/>
      <c r="K44" s="21"/>
      <c r="L44" s="49"/>
      <c r="M44" s="49"/>
      <c r="N44" s="100" t="s">
        <v>123</v>
      </c>
      <c r="O44" s="126"/>
    </row>
    <row r="45" spans="1:15" s="127" customFormat="1" ht="27" customHeight="1">
      <c r="A45" s="18">
        <v>3</v>
      </c>
      <c r="B45" s="18" t="s">
        <v>110</v>
      </c>
      <c r="C45" s="27" t="s">
        <v>362</v>
      </c>
      <c r="D45" s="27" t="s">
        <v>63</v>
      </c>
      <c r="E45" s="62"/>
      <c r="F45" s="30"/>
      <c r="G45" s="48"/>
      <c r="H45" s="49"/>
      <c r="I45" s="48"/>
      <c r="J45" s="18"/>
      <c r="K45" s="21"/>
      <c r="L45" s="49"/>
      <c r="M45" s="49"/>
      <c r="N45" s="100" t="s">
        <v>123</v>
      </c>
      <c r="O45" s="126"/>
    </row>
    <row r="46" spans="1:15" s="127" customFormat="1" ht="27" customHeight="1">
      <c r="A46" s="18">
        <v>4</v>
      </c>
      <c r="B46" s="18" t="s">
        <v>110</v>
      </c>
      <c r="C46" s="27" t="s">
        <v>362</v>
      </c>
      <c r="D46" s="27" t="s">
        <v>342</v>
      </c>
      <c r="E46" s="62"/>
      <c r="F46" s="30"/>
      <c r="G46" s="48"/>
      <c r="H46" s="49"/>
      <c r="I46" s="48"/>
      <c r="J46" s="18"/>
      <c r="K46" s="21"/>
      <c r="L46" s="49"/>
      <c r="M46" s="49"/>
      <c r="N46" s="100" t="s">
        <v>123</v>
      </c>
      <c r="O46" s="126"/>
    </row>
    <row r="47" spans="1:15" s="127" customFormat="1" ht="27" customHeight="1">
      <c r="A47" s="18">
        <v>5</v>
      </c>
      <c r="B47" s="18" t="s">
        <v>110</v>
      </c>
      <c r="C47" s="27" t="s">
        <v>362</v>
      </c>
      <c r="D47" s="27" t="s">
        <v>13</v>
      </c>
      <c r="E47" s="62"/>
      <c r="F47" s="29"/>
      <c r="G47" s="46"/>
      <c r="H47" s="49"/>
      <c r="I47" s="46"/>
      <c r="J47" s="18"/>
      <c r="K47" s="20"/>
      <c r="L47" s="49"/>
      <c r="M47" s="49"/>
      <c r="N47" s="100" t="s">
        <v>123</v>
      </c>
      <c r="O47" s="126"/>
    </row>
    <row r="48" spans="1:15" s="127" customFormat="1" ht="27" customHeight="1">
      <c r="A48" s="18">
        <v>6</v>
      </c>
      <c r="B48" s="18" t="s">
        <v>110</v>
      </c>
      <c r="C48" s="27" t="s">
        <v>362</v>
      </c>
      <c r="D48" s="27" t="s">
        <v>259</v>
      </c>
      <c r="E48" s="62"/>
      <c r="F48" s="29"/>
      <c r="G48" s="46"/>
      <c r="H48" s="49"/>
      <c r="I48" s="46"/>
      <c r="J48" s="18"/>
      <c r="K48" s="20"/>
      <c r="L48" s="49"/>
      <c r="M48" s="49"/>
      <c r="N48" s="100" t="s">
        <v>123</v>
      </c>
      <c r="O48" s="126"/>
    </row>
    <row r="49" spans="1:15" s="127" customFormat="1" ht="27" customHeight="1">
      <c r="A49" s="18">
        <v>7</v>
      </c>
      <c r="B49" s="18" t="s">
        <v>110</v>
      </c>
      <c r="C49" s="27" t="s">
        <v>362</v>
      </c>
      <c r="D49" s="27" t="s">
        <v>14</v>
      </c>
      <c r="E49" s="62"/>
      <c r="F49" s="29"/>
      <c r="G49" s="46"/>
      <c r="H49" s="49"/>
      <c r="I49" s="46"/>
      <c r="J49" s="18"/>
      <c r="K49" s="20"/>
      <c r="L49" s="49"/>
      <c r="M49" s="49"/>
      <c r="N49" s="100" t="s">
        <v>123</v>
      </c>
      <c r="O49" s="126"/>
    </row>
    <row r="50" spans="1:15" s="127" customFormat="1" ht="27" customHeight="1">
      <c r="A50" s="18">
        <v>8</v>
      </c>
      <c r="B50" s="18" t="s">
        <v>110</v>
      </c>
      <c r="C50" s="27" t="s">
        <v>362</v>
      </c>
      <c r="D50" s="27" t="s">
        <v>256</v>
      </c>
      <c r="E50" s="62"/>
      <c r="F50" s="30"/>
      <c r="G50" s="48"/>
      <c r="H50" s="50"/>
      <c r="I50" s="48"/>
      <c r="J50" s="18"/>
      <c r="K50" s="21"/>
      <c r="L50" s="49"/>
      <c r="M50" s="49"/>
      <c r="N50" s="100" t="s">
        <v>123</v>
      </c>
      <c r="O50" s="126"/>
    </row>
    <row r="51" spans="1:15" s="127" customFormat="1" ht="27" customHeight="1">
      <c r="A51" s="18">
        <v>9</v>
      </c>
      <c r="B51" s="18" t="s">
        <v>110</v>
      </c>
      <c r="C51" s="27" t="s">
        <v>363</v>
      </c>
      <c r="D51" s="27" t="s">
        <v>257</v>
      </c>
      <c r="E51" s="62"/>
      <c r="F51" s="30"/>
      <c r="G51" s="48"/>
      <c r="H51" s="49"/>
      <c r="I51" s="48"/>
      <c r="J51" s="18"/>
      <c r="K51" s="21"/>
      <c r="L51" s="49"/>
      <c r="M51" s="49"/>
      <c r="N51" s="100" t="s">
        <v>123</v>
      </c>
      <c r="O51" s="126"/>
    </row>
    <row r="52" spans="1:15" s="127" customFormat="1" ht="27" customHeight="1">
      <c r="A52" s="18">
        <v>10</v>
      </c>
      <c r="B52" s="18" t="s">
        <v>110</v>
      </c>
      <c r="C52" s="27" t="s">
        <v>363</v>
      </c>
      <c r="D52" s="27" t="s">
        <v>58</v>
      </c>
      <c r="E52" s="62"/>
      <c r="F52" s="30"/>
      <c r="G52" s="48"/>
      <c r="H52" s="49"/>
      <c r="I52" s="48"/>
      <c r="J52" s="18"/>
      <c r="K52" s="21"/>
      <c r="L52" s="49"/>
      <c r="M52" s="49"/>
      <c r="N52" s="100" t="s">
        <v>123</v>
      </c>
      <c r="O52" s="126"/>
    </row>
    <row r="53" spans="1:15" s="127" customFormat="1" ht="27" customHeight="1">
      <c r="A53" s="18">
        <v>11</v>
      </c>
      <c r="B53" s="18" t="s">
        <v>110</v>
      </c>
      <c r="C53" s="27" t="s">
        <v>363</v>
      </c>
      <c r="D53" s="27" t="s">
        <v>258</v>
      </c>
      <c r="E53" s="62"/>
      <c r="F53" s="30"/>
      <c r="G53" s="48"/>
      <c r="H53" s="50"/>
      <c r="I53" s="48"/>
      <c r="J53" s="18"/>
      <c r="K53" s="21"/>
      <c r="L53" s="49"/>
      <c r="M53" s="49"/>
      <c r="N53" s="100" t="s">
        <v>123</v>
      </c>
      <c r="O53" s="126"/>
    </row>
    <row r="54" spans="1:15" s="127" customFormat="1" ht="27" customHeight="1">
      <c r="A54" s="18">
        <v>12</v>
      </c>
      <c r="B54" s="18" t="s">
        <v>110</v>
      </c>
      <c r="C54" s="27" t="s">
        <v>363</v>
      </c>
      <c r="D54" s="27" t="s">
        <v>364</v>
      </c>
      <c r="E54" s="62"/>
      <c r="F54" s="30"/>
      <c r="G54" s="48"/>
      <c r="H54" s="49"/>
      <c r="I54" s="48"/>
      <c r="J54" s="18"/>
      <c r="K54" s="21"/>
      <c r="L54" s="49"/>
      <c r="M54" s="49"/>
      <c r="N54" s="100" t="s">
        <v>123</v>
      </c>
      <c r="O54" s="126"/>
    </row>
    <row r="55" spans="1:15" s="127" customFormat="1" ht="27" customHeight="1">
      <c r="A55" s="18">
        <v>13</v>
      </c>
      <c r="B55" s="18" t="s">
        <v>110</v>
      </c>
      <c r="C55" s="27" t="s">
        <v>365</v>
      </c>
      <c r="D55" s="27" t="s">
        <v>18</v>
      </c>
      <c r="E55" s="62"/>
      <c r="F55" s="29"/>
      <c r="G55" s="46"/>
      <c r="H55" s="50"/>
      <c r="I55" s="46"/>
      <c r="J55" s="18"/>
      <c r="K55" s="20"/>
      <c r="L55" s="49"/>
      <c r="M55" s="49"/>
      <c r="N55" s="100" t="s">
        <v>123</v>
      </c>
      <c r="O55" s="129"/>
    </row>
    <row r="56" spans="1:15" s="128" customFormat="1" ht="27" customHeight="1">
      <c r="A56" s="18">
        <v>14</v>
      </c>
      <c r="B56" s="18" t="s">
        <v>110</v>
      </c>
      <c r="C56" s="27" t="s">
        <v>365</v>
      </c>
      <c r="D56" s="27" t="s">
        <v>260</v>
      </c>
      <c r="E56" s="62"/>
      <c r="F56" s="29"/>
      <c r="G56" s="46"/>
      <c r="H56" s="50"/>
      <c r="I56" s="46"/>
      <c r="J56" s="18"/>
      <c r="K56" s="20"/>
      <c r="L56" s="49"/>
      <c r="M56" s="49"/>
      <c r="N56" s="100" t="s">
        <v>123</v>
      </c>
      <c r="O56" s="129"/>
    </row>
    <row r="57" spans="1:15" s="128" customFormat="1" ht="27" customHeight="1">
      <c r="A57" s="18">
        <v>15</v>
      </c>
      <c r="B57" s="18" t="s">
        <v>110</v>
      </c>
      <c r="C57" s="27" t="s">
        <v>365</v>
      </c>
      <c r="D57" s="27" t="s">
        <v>20</v>
      </c>
      <c r="E57" s="62"/>
      <c r="F57" s="29"/>
      <c r="G57" s="46"/>
      <c r="H57" s="50"/>
      <c r="I57" s="46"/>
      <c r="J57" s="18"/>
      <c r="K57" s="20"/>
      <c r="L57" s="49"/>
      <c r="M57" s="49"/>
      <c r="N57" s="100" t="s">
        <v>123</v>
      </c>
      <c r="O57" s="126"/>
    </row>
    <row r="58" spans="1:15" s="128" customFormat="1" ht="27" customHeight="1">
      <c r="A58" s="18">
        <v>16</v>
      </c>
      <c r="B58" s="18" t="s">
        <v>110</v>
      </c>
      <c r="C58" s="27" t="s">
        <v>366</v>
      </c>
      <c r="D58" s="27" t="s">
        <v>17</v>
      </c>
      <c r="E58" s="62"/>
      <c r="F58" s="29"/>
      <c r="G58" s="46"/>
      <c r="H58" s="50"/>
      <c r="I58" s="46"/>
      <c r="J58" s="18"/>
      <c r="K58" s="20"/>
      <c r="L58" s="49"/>
      <c r="M58" s="49"/>
      <c r="N58" s="100" t="s">
        <v>123</v>
      </c>
      <c r="O58" s="129"/>
    </row>
    <row r="59" spans="1:15" s="128" customFormat="1" ht="27" customHeight="1">
      <c r="A59" s="18">
        <v>17</v>
      </c>
      <c r="B59" s="18" t="s">
        <v>110</v>
      </c>
      <c r="C59" s="27" t="s">
        <v>366</v>
      </c>
      <c r="D59" s="27" t="s">
        <v>15</v>
      </c>
      <c r="E59" s="62"/>
      <c r="F59" s="29"/>
      <c r="G59" s="46"/>
      <c r="H59" s="50"/>
      <c r="I59" s="46"/>
      <c r="J59" s="18"/>
      <c r="K59" s="20"/>
      <c r="L59" s="49"/>
      <c r="M59" s="49"/>
      <c r="N59" s="100" t="s">
        <v>123</v>
      </c>
      <c r="O59" s="129"/>
    </row>
    <row r="60" spans="1:15" s="128" customFormat="1" ht="27" customHeight="1">
      <c r="A60" s="18">
        <v>18</v>
      </c>
      <c r="B60" s="18" t="s">
        <v>110</v>
      </c>
      <c r="C60" s="27" t="s">
        <v>366</v>
      </c>
      <c r="D60" s="27" t="s">
        <v>16</v>
      </c>
      <c r="E60" s="63"/>
      <c r="F60" s="29"/>
      <c r="G60" s="46"/>
      <c r="H60" s="50"/>
      <c r="I60" s="46"/>
      <c r="J60" s="18"/>
      <c r="K60" s="20"/>
      <c r="L60" s="49"/>
      <c r="M60" s="49"/>
      <c r="N60" s="100" t="s">
        <v>123</v>
      </c>
      <c r="O60" s="129"/>
    </row>
    <row r="61" spans="1:15" s="128" customFormat="1" ht="27" customHeight="1">
      <c r="A61" s="18">
        <v>19</v>
      </c>
      <c r="B61" s="18" t="s">
        <v>110</v>
      </c>
      <c r="C61" s="27" t="s">
        <v>367</v>
      </c>
      <c r="D61" s="27" t="s">
        <v>23</v>
      </c>
      <c r="E61" s="62"/>
      <c r="F61" s="30"/>
      <c r="G61" s="48"/>
      <c r="H61" s="50"/>
      <c r="I61" s="48"/>
      <c r="J61" s="18"/>
      <c r="K61" s="21"/>
      <c r="L61" s="49"/>
      <c r="M61" s="49"/>
      <c r="N61" s="100" t="s">
        <v>123</v>
      </c>
      <c r="O61" s="126"/>
    </row>
    <row r="62" spans="1:15" s="127" customFormat="1" ht="27" customHeight="1">
      <c r="A62" s="18">
        <v>20</v>
      </c>
      <c r="B62" s="18" t="s">
        <v>110</v>
      </c>
      <c r="C62" s="27" t="s">
        <v>367</v>
      </c>
      <c r="D62" s="27" t="s">
        <v>26</v>
      </c>
      <c r="E62" s="62"/>
      <c r="F62" s="30"/>
      <c r="G62" s="48"/>
      <c r="H62" s="50"/>
      <c r="I62" s="48"/>
      <c r="J62" s="18"/>
      <c r="K62" s="21"/>
      <c r="L62" s="49"/>
      <c r="M62" s="49"/>
      <c r="N62" s="100" t="s">
        <v>123</v>
      </c>
      <c r="O62" s="126"/>
    </row>
    <row r="63" spans="1:15" s="127" customFormat="1" ht="27" customHeight="1">
      <c r="A63" s="18">
        <v>21</v>
      </c>
      <c r="B63" s="18" t="s">
        <v>110</v>
      </c>
      <c r="C63" s="27" t="s">
        <v>367</v>
      </c>
      <c r="D63" s="27" t="s">
        <v>25</v>
      </c>
      <c r="E63" s="62"/>
      <c r="F63" s="30"/>
      <c r="G63" s="48"/>
      <c r="H63" s="50"/>
      <c r="I63" s="48"/>
      <c r="J63" s="18"/>
      <c r="K63" s="21"/>
      <c r="L63" s="49"/>
      <c r="M63" s="49"/>
      <c r="N63" s="100" t="s">
        <v>123</v>
      </c>
      <c r="O63" s="126"/>
    </row>
    <row r="64" spans="1:15" s="127" customFormat="1" ht="27" customHeight="1">
      <c r="A64" s="18">
        <v>22</v>
      </c>
      <c r="B64" s="18" t="s">
        <v>110</v>
      </c>
      <c r="C64" s="27" t="s">
        <v>367</v>
      </c>
      <c r="D64" s="27" t="s">
        <v>24</v>
      </c>
      <c r="E64" s="62"/>
      <c r="F64" s="30"/>
      <c r="G64" s="48"/>
      <c r="H64" s="50"/>
      <c r="I64" s="48"/>
      <c r="J64" s="18"/>
      <c r="K64" s="21"/>
      <c r="L64" s="49"/>
      <c r="M64" s="49"/>
      <c r="N64" s="100" t="s">
        <v>123</v>
      </c>
      <c r="O64" s="126"/>
    </row>
    <row r="65" spans="1:15" s="127" customFormat="1" ht="27" customHeight="1">
      <c r="A65" s="18">
        <v>23</v>
      </c>
      <c r="B65" s="18" t="s">
        <v>110</v>
      </c>
      <c r="C65" s="27" t="s">
        <v>367</v>
      </c>
      <c r="D65" s="27" t="s">
        <v>21</v>
      </c>
      <c r="E65" s="62"/>
      <c r="F65" s="29"/>
      <c r="G65" s="46"/>
      <c r="H65" s="50"/>
      <c r="I65" s="46"/>
      <c r="J65" s="18"/>
      <c r="K65" s="20"/>
      <c r="L65" s="49"/>
      <c r="M65" s="49"/>
      <c r="N65" s="100" t="s">
        <v>123</v>
      </c>
      <c r="O65" s="126"/>
    </row>
    <row r="66" spans="1:15" s="127" customFormat="1" ht="27" customHeight="1">
      <c r="A66" s="18">
        <v>24</v>
      </c>
      <c r="B66" s="18" t="s">
        <v>110</v>
      </c>
      <c r="C66" s="27" t="s">
        <v>367</v>
      </c>
      <c r="D66" s="27" t="s">
        <v>22</v>
      </c>
      <c r="E66" s="62"/>
      <c r="F66" s="30"/>
      <c r="G66" s="48"/>
      <c r="H66" s="50"/>
      <c r="I66" s="48"/>
      <c r="J66" s="18"/>
      <c r="K66" s="21"/>
      <c r="L66" s="49"/>
      <c r="M66" s="49"/>
      <c r="N66" s="100" t="s">
        <v>123</v>
      </c>
      <c r="O66" s="126"/>
    </row>
    <row r="67" spans="1:15" s="127" customFormat="1" ht="27" customHeight="1">
      <c r="A67" s="18">
        <v>25</v>
      </c>
      <c r="B67" s="18" t="s">
        <v>110</v>
      </c>
      <c r="C67" s="27" t="s">
        <v>367</v>
      </c>
      <c r="D67" s="27" t="s">
        <v>38</v>
      </c>
      <c r="E67" s="62"/>
      <c r="F67" s="30"/>
      <c r="G67" s="48"/>
      <c r="H67" s="49"/>
      <c r="I67" s="48"/>
      <c r="J67" s="18"/>
      <c r="K67" s="21"/>
      <c r="L67" s="49"/>
      <c r="M67" s="49"/>
      <c r="N67" s="125" t="s">
        <v>123</v>
      </c>
      <c r="O67" s="126"/>
    </row>
    <row r="68" spans="1:15" s="127" customFormat="1" ht="27" customHeight="1">
      <c r="A68" s="18">
        <v>26</v>
      </c>
      <c r="B68" s="18" t="s">
        <v>110</v>
      </c>
      <c r="C68" s="27" t="s">
        <v>370</v>
      </c>
      <c r="D68" s="27" t="s">
        <v>262</v>
      </c>
      <c r="E68" s="62"/>
      <c r="F68" s="30"/>
      <c r="G68" s="48"/>
      <c r="H68" s="49"/>
      <c r="I68" s="48"/>
      <c r="J68" s="18"/>
      <c r="K68" s="21"/>
      <c r="L68" s="49"/>
      <c r="M68" s="49"/>
      <c r="N68" s="100" t="s">
        <v>123</v>
      </c>
      <c r="O68" s="126"/>
    </row>
    <row r="69" spans="1:15" s="127" customFormat="1" ht="27" customHeight="1">
      <c r="A69" s="18">
        <v>27</v>
      </c>
      <c r="B69" s="18" t="s">
        <v>110</v>
      </c>
      <c r="C69" s="27" t="s">
        <v>370</v>
      </c>
      <c r="D69" s="27" t="s">
        <v>261</v>
      </c>
      <c r="E69" s="62"/>
      <c r="F69" s="30"/>
      <c r="G69" s="48"/>
      <c r="H69" s="49"/>
      <c r="I69" s="48"/>
      <c r="J69" s="18"/>
      <c r="K69" s="21"/>
      <c r="L69" s="49"/>
      <c r="M69" s="49"/>
      <c r="N69" s="100" t="s">
        <v>123</v>
      </c>
      <c r="O69" s="126"/>
    </row>
    <row r="70" spans="1:15" s="127" customFormat="1" ht="27" customHeight="1">
      <c r="A70" s="18">
        <v>28</v>
      </c>
      <c r="B70" s="18" t="s">
        <v>111</v>
      </c>
      <c r="C70" s="27" t="s">
        <v>368</v>
      </c>
      <c r="D70" s="27" t="s">
        <v>28</v>
      </c>
      <c r="E70" s="62"/>
      <c r="F70" s="30"/>
      <c r="G70" s="48"/>
      <c r="H70" s="50"/>
      <c r="I70" s="48"/>
      <c r="J70" s="18"/>
      <c r="K70" s="21"/>
      <c r="L70" s="49"/>
      <c r="M70" s="49"/>
      <c r="N70" s="125" t="s">
        <v>123</v>
      </c>
      <c r="O70" s="126"/>
    </row>
    <row r="71" spans="1:15" s="127" customFormat="1" ht="27" customHeight="1">
      <c r="A71" s="18">
        <v>29</v>
      </c>
      <c r="B71" s="18" t="s">
        <v>111</v>
      </c>
      <c r="C71" s="27" t="s">
        <v>368</v>
      </c>
      <c r="D71" s="27" t="s">
        <v>71</v>
      </c>
      <c r="E71" s="62"/>
      <c r="F71" s="30"/>
      <c r="G71" s="48"/>
      <c r="H71" s="49"/>
      <c r="I71" s="48"/>
      <c r="J71" s="18"/>
      <c r="K71" s="21"/>
      <c r="L71" s="49"/>
      <c r="M71" s="49"/>
      <c r="N71" s="125" t="s">
        <v>123</v>
      </c>
      <c r="O71" s="126"/>
    </row>
    <row r="72" spans="1:15" s="127" customFormat="1" ht="27" customHeight="1">
      <c r="A72" s="18">
        <v>30</v>
      </c>
      <c r="B72" s="18" t="s">
        <v>111</v>
      </c>
      <c r="C72" s="27" t="s">
        <v>368</v>
      </c>
      <c r="D72" s="64" t="s">
        <v>264</v>
      </c>
      <c r="E72" s="62"/>
      <c r="F72" s="30"/>
      <c r="G72" s="48"/>
      <c r="H72" s="49"/>
      <c r="I72" s="48"/>
      <c r="J72" s="18"/>
      <c r="K72" s="21"/>
      <c r="L72" s="49"/>
      <c r="M72" s="49"/>
      <c r="N72" s="125" t="s">
        <v>123</v>
      </c>
      <c r="O72" s="126"/>
    </row>
    <row r="73" spans="1:15" s="127" customFormat="1" ht="27" customHeight="1">
      <c r="A73" s="18">
        <v>31</v>
      </c>
      <c r="B73" s="18" t="s">
        <v>111</v>
      </c>
      <c r="C73" s="27" t="s">
        <v>368</v>
      </c>
      <c r="D73" s="27" t="s">
        <v>72</v>
      </c>
      <c r="E73" s="62"/>
      <c r="F73" s="30"/>
      <c r="G73" s="48"/>
      <c r="H73" s="49"/>
      <c r="I73" s="48"/>
      <c r="J73" s="18"/>
      <c r="K73" s="21"/>
      <c r="L73" s="49"/>
      <c r="M73" s="49"/>
      <c r="N73" s="125" t="s">
        <v>123</v>
      </c>
      <c r="O73" s="126"/>
    </row>
    <row r="74" spans="1:15" s="127" customFormat="1" ht="27" customHeight="1">
      <c r="A74" s="18">
        <v>32</v>
      </c>
      <c r="B74" s="18" t="s">
        <v>111</v>
      </c>
      <c r="C74" s="27" t="s">
        <v>368</v>
      </c>
      <c r="D74" s="27" t="s">
        <v>263</v>
      </c>
      <c r="E74" s="62"/>
      <c r="F74" s="30"/>
      <c r="G74" s="48"/>
      <c r="H74" s="50"/>
      <c r="I74" s="48"/>
      <c r="J74" s="18"/>
      <c r="K74" s="21"/>
      <c r="L74" s="49"/>
      <c r="M74" s="49"/>
      <c r="N74" s="125" t="s">
        <v>123</v>
      </c>
      <c r="O74" s="126"/>
    </row>
    <row r="75" spans="1:15" s="127" customFormat="1" ht="27" customHeight="1">
      <c r="A75" s="18">
        <v>33</v>
      </c>
      <c r="B75" s="18" t="s">
        <v>111</v>
      </c>
      <c r="C75" s="27" t="s">
        <v>369</v>
      </c>
      <c r="D75" s="27" t="s">
        <v>50</v>
      </c>
      <c r="E75" s="62"/>
      <c r="F75" s="30"/>
      <c r="G75" s="48"/>
      <c r="H75" s="49"/>
      <c r="I75" s="48"/>
      <c r="J75" s="18"/>
      <c r="K75" s="21"/>
      <c r="L75" s="49"/>
      <c r="M75" s="49"/>
      <c r="N75" s="100" t="s">
        <v>123</v>
      </c>
      <c r="O75" s="126"/>
    </row>
    <row r="76" spans="1:15" s="127" customFormat="1" ht="27" customHeight="1">
      <c r="A76" s="18">
        <v>34</v>
      </c>
      <c r="B76" s="18" t="s">
        <v>112</v>
      </c>
      <c r="C76" s="27" t="s">
        <v>371</v>
      </c>
      <c r="D76" s="27" t="s">
        <v>34</v>
      </c>
      <c r="E76" s="62"/>
      <c r="F76" s="30"/>
      <c r="G76" s="48"/>
      <c r="H76" s="50"/>
      <c r="I76" s="48"/>
      <c r="J76" s="18"/>
      <c r="K76" s="21"/>
      <c r="L76" s="49"/>
      <c r="M76" s="49"/>
      <c r="N76" s="125" t="s">
        <v>123</v>
      </c>
      <c r="O76" s="126"/>
    </row>
    <row r="77" spans="1:15" s="127" customFormat="1" ht="27" customHeight="1">
      <c r="A77" s="18">
        <v>35</v>
      </c>
      <c r="B77" s="18" t="s">
        <v>112</v>
      </c>
      <c r="C77" s="27" t="s">
        <v>371</v>
      </c>
      <c r="D77" s="27" t="s">
        <v>35</v>
      </c>
      <c r="E77" s="62"/>
      <c r="F77" s="30"/>
      <c r="G77" s="48"/>
      <c r="H77" s="50"/>
      <c r="I77" s="48"/>
      <c r="J77" s="18"/>
      <c r="K77" s="21"/>
      <c r="L77" s="49"/>
      <c r="M77" s="49"/>
      <c r="N77" s="125" t="s">
        <v>123</v>
      </c>
      <c r="O77" s="126"/>
    </row>
    <row r="78" spans="1:15" s="127" customFormat="1" ht="27" customHeight="1">
      <c r="A78" s="18">
        <v>36</v>
      </c>
      <c r="B78" s="18" t="s">
        <v>112</v>
      </c>
      <c r="C78" s="27" t="s">
        <v>372</v>
      </c>
      <c r="D78" s="27" t="s">
        <v>265</v>
      </c>
      <c r="E78" s="62"/>
      <c r="F78" s="30"/>
      <c r="G78" s="48"/>
      <c r="H78" s="50"/>
      <c r="I78" s="48"/>
      <c r="J78" s="18"/>
      <c r="K78" s="21"/>
      <c r="L78" s="49"/>
      <c r="M78" s="49"/>
      <c r="N78" s="125" t="s">
        <v>123</v>
      </c>
      <c r="O78" s="126"/>
    </row>
    <row r="79" spans="1:15" s="127" customFormat="1" ht="27" customHeight="1">
      <c r="A79" s="18">
        <v>37</v>
      </c>
      <c r="B79" s="18" t="s">
        <v>112</v>
      </c>
      <c r="C79" s="27" t="s">
        <v>372</v>
      </c>
      <c r="D79" s="27" t="s">
        <v>30</v>
      </c>
      <c r="E79" s="62"/>
      <c r="F79" s="30"/>
      <c r="G79" s="48"/>
      <c r="H79" s="50"/>
      <c r="I79" s="48"/>
      <c r="J79" s="18"/>
      <c r="K79" s="21"/>
      <c r="L79" s="49"/>
      <c r="M79" s="49"/>
      <c r="N79" s="125" t="s">
        <v>123</v>
      </c>
      <c r="O79" s="126"/>
    </row>
    <row r="80" spans="1:15" s="127" customFormat="1" ht="27" customHeight="1">
      <c r="A80" s="18">
        <v>38</v>
      </c>
      <c r="B80" s="18" t="s">
        <v>112</v>
      </c>
      <c r="C80" s="27" t="s">
        <v>372</v>
      </c>
      <c r="D80" s="27" t="s">
        <v>267</v>
      </c>
      <c r="E80" s="62"/>
      <c r="F80" s="30"/>
      <c r="G80" s="48"/>
      <c r="H80" s="50"/>
      <c r="I80" s="48"/>
      <c r="J80" s="18"/>
      <c r="K80" s="21"/>
      <c r="L80" s="49"/>
      <c r="M80" s="49"/>
      <c r="N80" s="125" t="s">
        <v>123</v>
      </c>
      <c r="O80" s="126"/>
    </row>
    <row r="81" spans="1:15" s="127" customFormat="1" ht="27" customHeight="1">
      <c r="A81" s="18">
        <v>39</v>
      </c>
      <c r="B81" s="18" t="s">
        <v>112</v>
      </c>
      <c r="C81" s="27" t="s">
        <v>372</v>
      </c>
      <c r="D81" s="27" t="s">
        <v>29</v>
      </c>
      <c r="E81" s="62"/>
      <c r="F81" s="30"/>
      <c r="G81" s="48"/>
      <c r="H81" s="50"/>
      <c r="I81" s="48"/>
      <c r="J81" s="18"/>
      <c r="K81" s="21"/>
      <c r="L81" s="49"/>
      <c r="M81" s="49"/>
      <c r="N81" s="125" t="s">
        <v>123</v>
      </c>
      <c r="O81" s="126"/>
    </row>
    <row r="82" spans="1:15" s="127" customFormat="1" ht="27" customHeight="1">
      <c r="A82" s="18">
        <v>40</v>
      </c>
      <c r="B82" s="18" t="s">
        <v>112</v>
      </c>
      <c r="C82" s="27" t="s">
        <v>372</v>
      </c>
      <c r="D82" s="27" t="s">
        <v>266</v>
      </c>
      <c r="E82" s="62"/>
      <c r="F82" s="30"/>
      <c r="G82" s="48"/>
      <c r="H82" s="50"/>
      <c r="I82" s="48"/>
      <c r="J82" s="18"/>
      <c r="K82" s="21"/>
      <c r="L82" s="49"/>
      <c r="M82" s="49"/>
      <c r="N82" s="125" t="s">
        <v>123</v>
      </c>
      <c r="O82" s="126"/>
    </row>
    <row r="83" spans="1:15" s="127" customFormat="1" ht="27" customHeight="1">
      <c r="A83" s="18">
        <v>41</v>
      </c>
      <c r="B83" s="18" t="s">
        <v>113</v>
      </c>
      <c r="C83" s="27" t="s">
        <v>540</v>
      </c>
      <c r="D83" s="27" t="s">
        <v>79</v>
      </c>
      <c r="E83" s="62"/>
      <c r="F83" s="21"/>
      <c r="G83" s="48"/>
      <c r="H83" s="50"/>
      <c r="I83" s="48"/>
      <c r="J83" s="18"/>
      <c r="K83" s="21"/>
      <c r="L83" s="49"/>
      <c r="M83" s="49"/>
      <c r="N83" s="125" t="s">
        <v>123</v>
      </c>
      <c r="O83" s="126"/>
    </row>
    <row r="84" spans="1:15" s="127" customFormat="1" ht="27" customHeight="1">
      <c r="A84" s="18">
        <v>42</v>
      </c>
      <c r="B84" s="18" t="s">
        <v>113</v>
      </c>
      <c r="C84" s="27" t="s">
        <v>540</v>
      </c>
      <c r="D84" s="27" t="s">
        <v>73</v>
      </c>
      <c r="E84" s="62"/>
      <c r="F84" s="21"/>
      <c r="G84" s="48"/>
      <c r="H84" s="49"/>
      <c r="I84" s="48"/>
      <c r="J84" s="18"/>
      <c r="K84" s="21"/>
      <c r="L84" s="49"/>
      <c r="M84" s="49"/>
      <c r="N84" s="125" t="s">
        <v>123</v>
      </c>
      <c r="O84" s="126"/>
    </row>
    <row r="85" spans="1:15" s="127" customFormat="1" ht="27" customHeight="1">
      <c r="A85" s="18">
        <v>43</v>
      </c>
      <c r="B85" s="18" t="s">
        <v>113</v>
      </c>
      <c r="C85" s="27" t="s">
        <v>540</v>
      </c>
      <c r="D85" s="27" t="s">
        <v>122</v>
      </c>
      <c r="E85" s="62"/>
      <c r="F85" s="21"/>
      <c r="G85" s="48"/>
      <c r="H85" s="50"/>
      <c r="I85" s="48"/>
      <c r="J85" s="18"/>
      <c r="K85" s="21"/>
      <c r="L85" s="49"/>
      <c r="M85" s="49"/>
      <c r="N85" s="125" t="s">
        <v>123</v>
      </c>
      <c r="O85" s="126"/>
    </row>
    <row r="86" spans="1:15" s="127" customFormat="1" ht="27" customHeight="1">
      <c r="A86" s="18">
        <v>44</v>
      </c>
      <c r="B86" s="18" t="s">
        <v>113</v>
      </c>
      <c r="C86" s="27" t="s">
        <v>540</v>
      </c>
      <c r="D86" s="64" t="s">
        <v>61</v>
      </c>
      <c r="E86" s="62"/>
      <c r="F86" s="21"/>
      <c r="G86" s="48"/>
      <c r="H86" s="49"/>
      <c r="I86" s="48"/>
      <c r="J86" s="18"/>
      <c r="K86" s="21"/>
      <c r="L86" s="49"/>
      <c r="M86" s="49"/>
      <c r="N86" s="125" t="s">
        <v>123</v>
      </c>
      <c r="O86" s="126"/>
    </row>
    <row r="87" spans="1:15" s="127" customFormat="1" ht="27" customHeight="1">
      <c r="A87" s="18">
        <v>45</v>
      </c>
      <c r="B87" s="18" t="s">
        <v>114</v>
      </c>
      <c r="C87" s="27" t="s">
        <v>373</v>
      </c>
      <c r="D87" s="27" t="s">
        <v>269</v>
      </c>
      <c r="E87" s="62"/>
      <c r="F87" s="21"/>
      <c r="G87" s="48"/>
      <c r="H87" s="49"/>
      <c r="I87" s="48"/>
      <c r="J87" s="18"/>
      <c r="K87" s="21"/>
      <c r="L87" s="49"/>
      <c r="M87" s="49"/>
      <c r="N87" s="125" t="s">
        <v>123</v>
      </c>
      <c r="O87" s="126"/>
    </row>
    <row r="88" spans="1:15" s="127" customFormat="1" ht="27" customHeight="1">
      <c r="A88" s="18">
        <v>46</v>
      </c>
      <c r="B88" s="18" t="s">
        <v>114</v>
      </c>
      <c r="C88" s="27" t="s">
        <v>373</v>
      </c>
      <c r="D88" s="27" t="s">
        <v>76</v>
      </c>
      <c r="E88" s="62"/>
      <c r="F88" s="21"/>
      <c r="G88" s="48"/>
      <c r="H88" s="49"/>
      <c r="I88" s="48"/>
      <c r="J88" s="18"/>
      <c r="K88" s="21"/>
      <c r="L88" s="49"/>
      <c r="M88" s="49"/>
      <c r="N88" s="125" t="s">
        <v>123</v>
      </c>
      <c r="O88" s="126"/>
    </row>
    <row r="89" spans="1:15" s="127" customFormat="1" ht="27" customHeight="1">
      <c r="A89" s="18">
        <v>47</v>
      </c>
      <c r="B89" s="18" t="s">
        <v>114</v>
      </c>
      <c r="C89" s="27" t="s">
        <v>373</v>
      </c>
      <c r="D89" s="27" t="s">
        <v>75</v>
      </c>
      <c r="E89" s="62"/>
      <c r="F89" s="21"/>
      <c r="G89" s="48"/>
      <c r="H89" s="49"/>
      <c r="I89" s="48"/>
      <c r="J89" s="18"/>
      <c r="K89" s="21"/>
      <c r="L89" s="49"/>
      <c r="M89" s="49"/>
      <c r="N89" s="125" t="s">
        <v>123</v>
      </c>
      <c r="O89" s="126"/>
    </row>
    <row r="90" spans="1:15" s="127" customFormat="1" ht="27" customHeight="1">
      <c r="A90" s="18">
        <v>48</v>
      </c>
      <c r="B90" s="18" t="s">
        <v>114</v>
      </c>
      <c r="C90" s="27" t="s">
        <v>373</v>
      </c>
      <c r="D90" s="27" t="s">
        <v>77</v>
      </c>
      <c r="E90" s="62"/>
      <c r="F90" s="21"/>
      <c r="G90" s="48"/>
      <c r="H90" s="49"/>
      <c r="I90" s="48"/>
      <c r="J90" s="18"/>
      <c r="K90" s="21"/>
      <c r="L90" s="49"/>
      <c r="M90" s="49"/>
      <c r="N90" s="125" t="s">
        <v>123</v>
      </c>
      <c r="O90" s="126"/>
    </row>
    <row r="91" spans="1:15" s="127" customFormat="1" ht="27" customHeight="1">
      <c r="A91" s="18">
        <v>49</v>
      </c>
      <c r="B91" s="18" t="s">
        <v>114</v>
      </c>
      <c r="C91" s="27" t="s">
        <v>373</v>
      </c>
      <c r="D91" s="27" t="s">
        <v>32</v>
      </c>
      <c r="E91" s="62"/>
      <c r="F91" s="21"/>
      <c r="G91" s="48"/>
      <c r="H91" s="49"/>
      <c r="I91" s="48"/>
      <c r="J91" s="18"/>
      <c r="K91" s="21"/>
      <c r="L91" s="49"/>
      <c r="M91" s="49"/>
      <c r="N91" s="125" t="s">
        <v>123</v>
      </c>
      <c r="O91" s="126"/>
    </row>
    <row r="92" spans="1:15" s="127" customFormat="1" ht="27" customHeight="1">
      <c r="A92" s="18">
        <v>50</v>
      </c>
      <c r="B92" s="18" t="s">
        <v>114</v>
      </c>
      <c r="C92" s="27" t="s">
        <v>373</v>
      </c>
      <c r="D92" s="27" t="s">
        <v>33</v>
      </c>
      <c r="E92" s="62"/>
      <c r="F92" s="21"/>
      <c r="G92" s="48"/>
      <c r="H92" s="49"/>
      <c r="I92" s="48"/>
      <c r="J92" s="18"/>
      <c r="K92" s="21"/>
      <c r="L92" s="49"/>
      <c r="M92" s="49"/>
      <c r="N92" s="125" t="s">
        <v>123</v>
      </c>
      <c r="O92" s="126"/>
    </row>
    <row r="93" spans="1:15" s="127" customFormat="1" ht="27" customHeight="1">
      <c r="A93" s="18">
        <v>51</v>
      </c>
      <c r="B93" s="18" t="s">
        <v>114</v>
      </c>
      <c r="C93" s="27" t="s">
        <v>374</v>
      </c>
      <c r="D93" s="27" t="s">
        <v>31</v>
      </c>
      <c r="E93" s="62"/>
      <c r="F93" s="18"/>
      <c r="G93" s="44"/>
      <c r="H93" s="49"/>
      <c r="I93" s="44"/>
      <c r="J93" s="18"/>
      <c r="K93" s="18"/>
      <c r="L93" s="49"/>
      <c r="M93" s="49"/>
      <c r="N93" s="125" t="s">
        <v>123</v>
      </c>
      <c r="O93" s="126"/>
    </row>
    <row r="94" spans="1:15" s="127" customFormat="1" ht="27" customHeight="1">
      <c r="A94" s="18">
        <v>52</v>
      </c>
      <c r="B94" s="18" t="s">
        <v>114</v>
      </c>
      <c r="C94" s="27" t="s">
        <v>374</v>
      </c>
      <c r="D94" s="27" t="s">
        <v>60</v>
      </c>
      <c r="E94" s="62"/>
      <c r="F94" s="18"/>
      <c r="G94" s="44"/>
      <c r="H94" s="49"/>
      <c r="I94" s="44"/>
      <c r="J94" s="18"/>
      <c r="K94" s="18"/>
      <c r="L94" s="49"/>
      <c r="M94" s="49"/>
      <c r="N94" s="125" t="s">
        <v>123</v>
      </c>
      <c r="O94" s="126"/>
    </row>
    <row r="95" spans="1:15" s="127" customFormat="1" ht="27" customHeight="1">
      <c r="A95" s="18">
        <v>53</v>
      </c>
      <c r="B95" s="18" t="s">
        <v>115</v>
      </c>
      <c r="C95" s="27" t="s">
        <v>375</v>
      </c>
      <c r="D95" s="27" t="s">
        <v>39</v>
      </c>
      <c r="E95" s="62"/>
      <c r="F95" s="30"/>
      <c r="G95" s="48"/>
      <c r="H95" s="49"/>
      <c r="I95" s="48"/>
      <c r="J95" s="18"/>
      <c r="K95" s="21"/>
      <c r="L95" s="49"/>
      <c r="M95" s="49"/>
      <c r="N95" s="125" t="s">
        <v>123</v>
      </c>
      <c r="O95" s="130"/>
    </row>
    <row r="96" spans="1:15" s="127" customFormat="1" ht="27" customHeight="1">
      <c r="A96" s="18">
        <v>54</v>
      </c>
      <c r="B96" s="18" t="s">
        <v>115</v>
      </c>
      <c r="C96" s="27" t="s">
        <v>375</v>
      </c>
      <c r="D96" s="64" t="s">
        <v>270</v>
      </c>
      <c r="E96" s="62"/>
      <c r="F96" s="30"/>
      <c r="G96" s="48"/>
      <c r="H96" s="49"/>
      <c r="I96" s="48"/>
      <c r="J96" s="18"/>
      <c r="K96" s="21"/>
      <c r="L96" s="49"/>
      <c r="M96" s="49"/>
      <c r="N96" s="125" t="s">
        <v>123</v>
      </c>
      <c r="O96" s="126"/>
    </row>
    <row r="97" spans="1:15" s="127" customFormat="1" ht="27" customHeight="1">
      <c r="A97" s="18">
        <v>55</v>
      </c>
      <c r="B97" s="18" t="s">
        <v>115</v>
      </c>
      <c r="C97" s="27" t="s">
        <v>375</v>
      </c>
      <c r="D97" s="27" t="s">
        <v>36</v>
      </c>
      <c r="E97" s="62"/>
      <c r="F97" s="30"/>
      <c r="G97" s="48"/>
      <c r="H97" s="49"/>
      <c r="I97" s="48"/>
      <c r="J97" s="18"/>
      <c r="K97" s="21"/>
      <c r="L97" s="49"/>
      <c r="M97" s="49"/>
      <c r="N97" s="125" t="s">
        <v>123</v>
      </c>
      <c r="O97" s="126"/>
    </row>
    <row r="98" spans="1:15" s="127" customFormat="1" ht="27" customHeight="1">
      <c r="A98" s="18">
        <v>56</v>
      </c>
      <c r="B98" s="18" t="s">
        <v>115</v>
      </c>
      <c r="C98" s="27" t="s">
        <v>375</v>
      </c>
      <c r="D98" s="27" t="s">
        <v>81</v>
      </c>
      <c r="E98" s="62"/>
      <c r="F98" s="30"/>
      <c r="G98" s="48"/>
      <c r="H98" s="49"/>
      <c r="I98" s="48"/>
      <c r="J98" s="18"/>
      <c r="K98" s="21"/>
      <c r="L98" s="49"/>
      <c r="M98" s="49"/>
      <c r="N98" s="125" t="s">
        <v>123</v>
      </c>
      <c r="O98" s="126"/>
    </row>
    <row r="99" spans="1:15" s="127" customFormat="1" ht="27" customHeight="1">
      <c r="A99" s="18">
        <v>57</v>
      </c>
      <c r="B99" s="18" t="s">
        <v>115</v>
      </c>
      <c r="C99" s="27" t="s">
        <v>375</v>
      </c>
      <c r="D99" s="27" t="s">
        <v>37</v>
      </c>
      <c r="E99" s="62"/>
      <c r="F99" s="30"/>
      <c r="G99" s="48"/>
      <c r="H99" s="49"/>
      <c r="I99" s="48"/>
      <c r="J99" s="18"/>
      <c r="K99" s="21"/>
      <c r="L99" s="49"/>
      <c r="M99" s="49"/>
      <c r="N99" s="125" t="s">
        <v>123</v>
      </c>
      <c r="O99" s="126"/>
    </row>
    <row r="100" spans="1:15" s="127" customFormat="1" ht="27" customHeight="1">
      <c r="A100" s="18">
        <v>58</v>
      </c>
      <c r="B100" s="18" t="s">
        <v>115</v>
      </c>
      <c r="C100" s="27" t="s">
        <v>375</v>
      </c>
      <c r="D100" s="27" t="s">
        <v>55</v>
      </c>
      <c r="E100" s="62"/>
      <c r="F100" s="30"/>
      <c r="G100" s="48"/>
      <c r="H100" s="49"/>
      <c r="I100" s="48"/>
      <c r="J100" s="18"/>
      <c r="K100" s="21"/>
      <c r="L100" s="49"/>
      <c r="M100" s="49"/>
      <c r="N100" s="125" t="s">
        <v>123</v>
      </c>
      <c r="O100" s="130"/>
    </row>
    <row r="101" spans="1:15" s="127" customFormat="1" ht="27" customHeight="1">
      <c r="A101" s="18">
        <v>59</v>
      </c>
      <c r="B101" s="18" t="s">
        <v>115</v>
      </c>
      <c r="C101" s="27" t="s">
        <v>375</v>
      </c>
      <c r="D101" s="27" t="s">
        <v>271</v>
      </c>
      <c r="E101" s="62"/>
      <c r="F101" s="30"/>
      <c r="G101" s="48"/>
      <c r="H101" s="49"/>
      <c r="I101" s="48"/>
      <c r="J101" s="18"/>
      <c r="K101" s="21"/>
      <c r="L101" s="49"/>
      <c r="M101" s="49"/>
      <c r="N101" s="125" t="s">
        <v>123</v>
      </c>
      <c r="O101" s="126"/>
    </row>
    <row r="102" spans="1:15" s="131" customFormat="1" ht="27" customHeight="1">
      <c r="A102" s="18">
        <v>60</v>
      </c>
      <c r="B102" s="18" t="s">
        <v>115</v>
      </c>
      <c r="C102" s="27" t="s">
        <v>376</v>
      </c>
      <c r="D102" s="27" t="s">
        <v>41</v>
      </c>
      <c r="E102" s="62"/>
      <c r="F102" s="30"/>
      <c r="G102" s="48"/>
      <c r="H102" s="49"/>
      <c r="I102" s="48"/>
      <c r="J102" s="18"/>
      <c r="K102" s="21"/>
      <c r="L102" s="49"/>
      <c r="M102" s="49"/>
      <c r="N102" s="125" t="s">
        <v>123</v>
      </c>
      <c r="O102" s="126"/>
    </row>
    <row r="103" spans="1:15" s="127" customFormat="1" ht="27" customHeight="1">
      <c r="A103" s="18">
        <v>61</v>
      </c>
      <c r="B103" s="18" t="s">
        <v>115</v>
      </c>
      <c r="C103" s="27" t="s">
        <v>376</v>
      </c>
      <c r="D103" s="27" t="s">
        <v>272</v>
      </c>
      <c r="E103" s="62"/>
      <c r="F103" s="30"/>
      <c r="G103" s="48"/>
      <c r="H103" s="49"/>
      <c r="I103" s="48"/>
      <c r="J103" s="18"/>
      <c r="K103" s="21"/>
      <c r="L103" s="49"/>
      <c r="M103" s="49"/>
      <c r="N103" s="125" t="s">
        <v>123</v>
      </c>
      <c r="O103" s="126"/>
    </row>
    <row r="104" spans="1:15" s="127" customFormat="1" ht="27" customHeight="1">
      <c r="A104" s="18">
        <v>62</v>
      </c>
      <c r="B104" s="18" t="s">
        <v>115</v>
      </c>
      <c r="C104" s="27" t="s">
        <v>376</v>
      </c>
      <c r="D104" s="27" t="s">
        <v>40</v>
      </c>
      <c r="E104" s="62"/>
      <c r="F104" s="30"/>
      <c r="G104" s="48"/>
      <c r="H104" s="49"/>
      <c r="I104" s="48"/>
      <c r="J104" s="18"/>
      <c r="K104" s="21"/>
      <c r="L104" s="49"/>
      <c r="M104" s="49"/>
      <c r="N104" s="125" t="s">
        <v>123</v>
      </c>
      <c r="O104" s="126"/>
    </row>
    <row r="105" spans="1:15" s="127" customFormat="1" ht="27" customHeight="1">
      <c r="A105" s="18">
        <v>63</v>
      </c>
      <c r="B105" s="18" t="s">
        <v>115</v>
      </c>
      <c r="C105" s="27" t="s">
        <v>377</v>
      </c>
      <c r="D105" s="27" t="s">
        <v>124</v>
      </c>
      <c r="E105" s="62"/>
      <c r="F105" s="27"/>
      <c r="G105" s="47"/>
      <c r="H105" s="49"/>
      <c r="I105" s="44"/>
      <c r="J105" s="18"/>
      <c r="K105" s="18"/>
      <c r="L105" s="49"/>
      <c r="M105" s="49"/>
      <c r="N105" s="125" t="s">
        <v>123</v>
      </c>
      <c r="O105" s="126"/>
    </row>
    <row r="106" spans="1:15" s="127" customFormat="1" ht="27" customHeight="1">
      <c r="A106" s="18">
        <v>64</v>
      </c>
      <c r="B106" s="18" t="s">
        <v>115</v>
      </c>
      <c r="C106" s="27" t="s">
        <v>377</v>
      </c>
      <c r="D106" s="27" t="s">
        <v>125</v>
      </c>
      <c r="E106" s="62"/>
      <c r="F106" s="30"/>
      <c r="G106" s="48"/>
      <c r="H106" s="49"/>
      <c r="I106" s="48"/>
      <c r="J106" s="18"/>
      <c r="K106" s="21"/>
      <c r="L106" s="49"/>
      <c r="M106" s="49"/>
      <c r="N106" s="125" t="s">
        <v>123</v>
      </c>
      <c r="O106" s="126"/>
    </row>
    <row r="107" spans="1:15" s="127" customFormat="1" ht="27" customHeight="1">
      <c r="A107" s="18">
        <v>65</v>
      </c>
      <c r="B107" s="18" t="s">
        <v>115</v>
      </c>
      <c r="C107" s="27" t="s">
        <v>377</v>
      </c>
      <c r="D107" s="27" t="s">
        <v>273</v>
      </c>
      <c r="E107" s="62"/>
      <c r="F107" s="30"/>
      <c r="G107" s="48"/>
      <c r="H107" s="49"/>
      <c r="I107" s="48"/>
      <c r="J107" s="18"/>
      <c r="K107" s="21"/>
      <c r="L107" s="49"/>
      <c r="M107" s="49"/>
      <c r="N107" s="125" t="s">
        <v>123</v>
      </c>
      <c r="O107" s="126"/>
    </row>
    <row r="108" spans="1:15" s="131" customFormat="1" ht="27" customHeight="1">
      <c r="A108" s="18">
        <v>66</v>
      </c>
      <c r="B108" s="18" t="s">
        <v>115</v>
      </c>
      <c r="C108" s="27" t="s">
        <v>378</v>
      </c>
      <c r="D108" s="27" t="s">
        <v>274</v>
      </c>
      <c r="E108" s="62"/>
      <c r="F108" s="30"/>
      <c r="G108" s="48"/>
      <c r="H108" s="49"/>
      <c r="I108" s="48"/>
      <c r="J108" s="18"/>
      <c r="K108" s="21"/>
      <c r="L108" s="49"/>
      <c r="M108" s="49"/>
      <c r="N108" s="125" t="s">
        <v>123</v>
      </c>
      <c r="O108" s="126"/>
    </row>
    <row r="109" spans="1:15" s="127" customFormat="1" ht="27" customHeight="1">
      <c r="A109" s="18">
        <v>67</v>
      </c>
      <c r="B109" s="18" t="s">
        <v>115</v>
      </c>
      <c r="C109" s="27" t="s">
        <v>379</v>
      </c>
      <c r="D109" s="27" t="s">
        <v>51</v>
      </c>
      <c r="E109" s="62"/>
      <c r="F109" s="30"/>
      <c r="G109" s="48"/>
      <c r="H109" s="49"/>
      <c r="I109" s="48"/>
      <c r="J109" s="18"/>
      <c r="K109" s="21"/>
      <c r="L109" s="49"/>
      <c r="M109" s="49"/>
      <c r="N109" s="125" t="s">
        <v>123</v>
      </c>
      <c r="O109" s="126"/>
    </row>
    <row r="110" spans="1:15" s="127" customFormat="1" ht="27" customHeight="1">
      <c r="A110" s="18">
        <v>68</v>
      </c>
      <c r="B110" s="18" t="s">
        <v>115</v>
      </c>
      <c r="C110" s="27" t="s">
        <v>380</v>
      </c>
      <c r="D110" s="64" t="s">
        <v>82</v>
      </c>
      <c r="E110" s="62"/>
      <c r="F110" s="30"/>
      <c r="G110" s="48"/>
      <c r="H110" s="49"/>
      <c r="I110" s="48"/>
      <c r="J110" s="18"/>
      <c r="K110" s="21"/>
      <c r="L110" s="49"/>
      <c r="M110" s="49"/>
      <c r="N110" s="125" t="s">
        <v>123</v>
      </c>
      <c r="O110" s="126"/>
    </row>
    <row r="111" spans="1:15" s="127" customFormat="1" ht="27" customHeight="1">
      <c r="A111" s="18">
        <v>69</v>
      </c>
      <c r="B111" s="18" t="s">
        <v>115</v>
      </c>
      <c r="C111" s="27" t="s">
        <v>381</v>
      </c>
      <c r="D111" s="27" t="s">
        <v>46</v>
      </c>
      <c r="E111" s="62"/>
      <c r="F111" s="30"/>
      <c r="G111" s="48"/>
      <c r="H111" s="49"/>
      <c r="I111" s="48"/>
      <c r="J111" s="18"/>
      <c r="K111" s="21"/>
      <c r="L111" s="49"/>
      <c r="M111" s="49"/>
      <c r="N111" s="125" t="s">
        <v>123</v>
      </c>
      <c r="O111" s="126"/>
    </row>
    <row r="112" spans="1:15" s="127" customFormat="1" ht="27" customHeight="1">
      <c r="A112" s="18">
        <v>70</v>
      </c>
      <c r="B112" s="18" t="s">
        <v>115</v>
      </c>
      <c r="C112" s="27" t="s">
        <v>381</v>
      </c>
      <c r="D112" s="27" t="s">
        <v>45</v>
      </c>
      <c r="E112" s="62"/>
      <c r="F112" s="30"/>
      <c r="G112" s="48"/>
      <c r="H112" s="49"/>
      <c r="I112" s="48"/>
      <c r="J112" s="18"/>
      <c r="K112" s="21"/>
      <c r="L112" s="49"/>
      <c r="M112" s="49"/>
      <c r="N112" s="125" t="s">
        <v>123</v>
      </c>
      <c r="O112" s="126"/>
    </row>
    <row r="113" spans="1:15" s="127" customFormat="1" ht="27" customHeight="1">
      <c r="A113" s="18">
        <v>71</v>
      </c>
      <c r="B113" s="18" t="s">
        <v>115</v>
      </c>
      <c r="C113" s="27" t="s">
        <v>382</v>
      </c>
      <c r="D113" s="27" t="s">
        <v>275</v>
      </c>
      <c r="E113" s="62"/>
      <c r="F113" s="30"/>
      <c r="G113" s="48"/>
      <c r="H113" s="49"/>
      <c r="I113" s="48"/>
      <c r="J113" s="18"/>
      <c r="K113" s="21"/>
      <c r="L113" s="49"/>
      <c r="M113" s="49"/>
      <c r="N113" s="125" t="s">
        <v>123</v>
      </c>
      <c r="O113" s="126"/>
    </row>
    <row r="114" spans="1:15" s="127" customFormat="1" ht="27" customHeight="1">
      <c r="A114" s="18">
        <v>72</v>
      </c>
      <c r="B114" s="18" t="s">
        <v>115</v>
      </c>
      <c r="C114" s="27" t="s">
        <v>383</v>
      </c>
      <c r="D114" s="27" t="s">
        <v>42</v>
      </c>
      <c r="E114" s="62"/>
      <c r="F114" s="30"/>
      <c r="G114" s="48"/>
      <c r="H114" s="49"/>
      <c r="I114" s="48"/>
      <c r="J114" s="18"/>
      <c r="K114" s="21"/>
      <c r="L114" s="49"/>
      <c r="M114" s="49"/>
      <c r="N114" s="125" t="s">
        <v>123</v>
      </c>
      <c r="O114" s="126"/>
    </row>
    <row r="115" spans="1:15" s="127" customFormat="1" ht="27" customHeight="1">
      <c r="A115" s="18">
        <v>73</v>
      </c>
      <c r="B115" s="18" t="s">
        <v>116</v>
      </c>
      <c r="C115" s="27" t="s">
        <v>384</v>
      </c>
      <c r="D115" s="27" t="s">
        <v>276</v>
      </c>
      <c r="E115" s="62"/>
      <c r="F115" s="30"/>
      <c r="G115" s="48"/>
      <c r="H115" s="49"/>
      <c r="I115" s="48"/>
      <c r="J115" s="18"/>
      <c r="K115" s="21"/>
      <c r="L115" s="49"/>
      <c r="M115" s="49"/>
      <c r="N115" s="125" t="s">
        <v>123</v>
      </c>
      <c r="O115" s="126"/>
    </row>
    <row r="116" spans="1:15" s="127" customFormat="1" ht="27" customHeight="1">
      <c r="A116" s="18">
        <v>74</v>
      </c>
      <c r="B116" s="18" t="s">
        <v>116</v>
      </c>
      <c r="C116" s="27" t="s">
        <v>385</v>
      </c>
      <c r="D116" s="27" t="s">
        <v>390</v>
      </c>
      <c r="E116" s="62"/>
      <c r="F116" s="30"/>
      <c r="G116" s="48"/>
      <c r="H116" s="49"/>
      <c r="I116" s="48"/>
      <c r="J116" s="18"/>
      <c r="K116" s="21"/>
      <c r="L116" s="49"/>
      <c r="M116" s="49"/>
      <c r="N116" s="125" t="s">
        <v>123</v>
      </c>
      <c r="O116" s="126"/>
    </row>
    <row r="117" spans="1:15" s="127" customFormat="1" ht="27" customHeight="1">
      <c r="A117" s="18">
        <v>75</v>
      </c>
      <c r="B117" s="18" t="s">
        <v>116</v>
      </c>
      <c r="C117" s="27" t="s">
        <v>385</v>
      </c>
      <c r="D117" s="27" t="s">
        <v>277</v>
      </c>
      <c r="E117" s="62"/>
      <c r="F117" s="30"/>
      <c r="G117" s="48"/>
      <c r="H117" s="49"/>
      <c r="I117" s="48"/>
      <c r="J117" s="18"/>
      <c r="K117" s="21"/>
      <c r="L117" s="49"/>
      <c r="M117" s="49"/>
      <c r="N117" s="125" t="s">
        <v>123</v>
      </c>
      <c r="O117" s="126"/>
    </row>
    <row r="118" spans="1:15" s="127" customFormat="1" ht="27" customHeight="1">
      <c r="A118" s="18">
        <v>76</v>
      </c>
      <c r="B118" s="18" t="s">
        <v>116</v>
      </c>
      <c r="C118" s="27" t="s">
        <v>386</v>
      </c>
      <c r="D118" s="27" t="s">
        <v>66</v>
      </c>
      <c r="E118" s="62"/>
      <c r="F118" s="30"/>
      <c r="G118" s="44"/>
      <c r="H118" s="49"/>
      <c r="I118" s="44"/>
      <c r="J118" s="18"/>
      <c r="K118" s="18"/>
      <c r="L118" s="49"/>
      <c r="M118" s="49"/>
      <c r="N118" s="125" t="s">
        <v>123</v>
      </c>
      <c r="O118" s="126"/>
    </row>
    <row r="119" spans="1:15" s="127" customFormat="1" ht="27" customHeight="1">
      <c r="A119" s="18">
        <v>77</v>
      </c>
      <c r="B119" s="18" t="s">
        <v>116</v>
      </c>
      <c r="C119" s="27" t="s">
        <v>391</v>
      </c>
      <c r="D119" s="27" t="s">
        <v>83</v>
      </c>
      <c r="E119" s="62"/>
      <c r="F119" s="30"/>
      <c r="G119" s="48"/>
      <c r="H119" s="49"/>
      <c r="I119" s="48"/>
      <c r="J119" s="18"/>
      <c r="K119" s="21"/>
      <c r="L119" s="49"/>
      <c r="M119" s="49"/>
      <c r="N119" s="125" t="s">
        <v>123</v>
      </c>
      <c r="O119" s="126"/>
    </row>
    <row r="120" spans="1:15" s="127" customFormat="1" ht="27" customHeight="1">
      <c r="A120" s="18">
        <v>78</v>
      </c>
      <c r="B120" s="18" t="s">
        <v>116</v>
      </c>
      <c r="C120" s="27" t="s">
        <v>387</v>
      </c>
      <c r="D120" s="27" t="s">
        <v>67</v>
      </c>
      <c r="E120" s="62"/>
      <c r="F120" s="30"/>
      <c r="G120" s="48"/>
      <c r="H120" s="49"/>
      <c r="I120" s="48"/>
      <c r="J120" s="18"/>
      <c r="K120" s="21"/>
      <c r="L120" s="49"/>
      <c r="M120" s="49"/>
      <c r="N120" s="125" t="s">
        <v>123</v>
      </c>
      <c r="O120" s="126"/>
    </row>
    <row r="121" spans="1:15" s="127" customFormat="1" ht="27" customHeight="1">
      <c r="A121" s="18">
        <v>79</v>
      </c>
      <c r="B121" s="18" t="s">
        <v>116</v>
      </c>
      <c r="C121" s="27" t="s">
        <v>388</v>
      </c>
      <c r="D121" s="27" t="s">
        <v>278</v>
      </c>
      <c r="E121" s="62"/>
      <c r="F121" s="30"/>
      <c r="G121" s="48"/>
      <c r="H121" s="49"/>
      <c r="I121" s="48"/>
      <c r="J121" s="18"/>
      <c r="K121" s="21"/>
      <c r="L121" s="49"/>
      <c r="M121" s="49"/>
      <c r="N121" s="125" t="s">
        <v>123</v>
      </c>
      <c r="O121" s="126"/>
    </row>
    <row r="122" spans="1:15" s="127" customFormat="1" ht="27" customHeight="1">
      <c r="A122" s="18">
        <v>80</v>
      </c>
      <c r="B122" s="18" t="s">
        <v>116</v>
      </c>
      <c r="C122" s="27" t="s">
        <v>388</v>
      </c>
      <c r="D122" s="27" t="s">
        <v>279</v>
      </c>
      <c r="E122" s="62"/>
      <c r="F122" s="30"/>
      <c r="G122" s="48"/>
      <c r="H122" s="49"/>
      <c r="I122" s="48"/>
      <c r="J122" s="18"/>
      <c r="K122" s="21"/>
      <c r="L122" s="49"/>
      <c r="M122" s="49"/>
      <c r="N122" s="125" t="s">
        <v>123</v>
      </c>
      <c r="O122" s="126"/>
    </row>
    <row r="123" spans="1:15" s="127" customFormat="1" ht="27" customHeight="1">
      <c r="A123" s="18">
        <v>81</v>
      </c>
      <c r="B123" s="18" t="s">
        <v>116</v>
      </c>
      <c r="C123" s="65" t="s">
        <v>388</v>
      </c>
      <c r="D123" s="27" t="s">
        <v>394</v>
      </c>
      <c r="E123" s="62"/>
      <c r="F123" s="21"/>
      <c r="G123" s="48"/>
      <c r="H123" s="49"/>
      <c r="I123" s="48"/>
      <c r="J123" s="18"/>
      <c r="K123" s="21"/>
      <c r="L123" s="49"/>
      <c r="M123" s="49"/>
      <c r="N123" s="49" t="s">
        <v>123</v>
      </c>
      <c r="O123" s="130"/>
    </row>
    <row r="124" spans="1:15" s="127" customFormat="1" ht="27" customHeight="1">
      <c r="A124" s="18">
        <v>82</v>
      </c>
      <c r="B124" s="18" t="s">
        <v>116</v>
      </c>
      <c r="C124" s="27" t="s">
        <v>389</v>
      </c>
      <c r="D124" s="27" t="s">
        <v>70</v>
      </c>
      <c r="E124" s="62"/>
      <c r="F124" s="30"/>
      <c r="G124" s="48"/>
      <c r="H124" s="49"/>
      <c r="I124" s="48"/>
      <c r="J124" s="18"/>
      <c r="K124" s="21"/>
      <c r="L124" s="49"/>
      <c r="M124" s="49"/>
      <c r="N124" s="125" t="s">
        <v>123</v>
      </c>
      <c r="O124" s="126"/>
    </row>
    <row r="125" spans="1:15" s="127" customFormat="1" ht="27" customHeight="1">
      <c r="A125" s="18">
        <v>83</v>
      </c>
      <c r="B125" s="18" t="s">
        <v>116</v>
      </c>
      <c r="C125" s="27" t="s">
        <v>393</v>
      </c>
      <c r="D125" s="27" t="s">
        <v>280</v>
      </c>
      <c r="E125" s="62"/>
      <c r="F125" s="30"/>
      <c r="G125" s="48"/>
      <c r="H125" s="49"/>
      <c r="I125" s="48"/>
      <c r="J125" s="18"/>
      <c r="K125" s="21"/>
      <c r="L125" s="49"/>
      <c r="M125" s="49"/>
      <c r="N125" s="125" t="s">
        <v>123</v>
      </c>
      <c r="O125" s="126"/>
    </row>
    <row r="126" spans="1:15" s="127" customFormat="1" ht="27" customHeight="1">
      <c r="A126" s="18">
        <v>84</v>
      </c>
      <c r="B126" s="18" t="s">
        <v>116</v>
      </c>
      <c r="C126" s="27" t="s">
        <v>393</v>
      </c>
      <c r="D126" s="27" t="s">
        <v>392</v>
      </c>
      <c r="E126" s="62"/>
      <c r="F126" s="21"/>
      <c r="G126" s="48"/>
      <c r="H126" s="49"/>
      <c r="I126" s="48"/>
      <c r="J126" s="18"/>
      <c r="K126" s="21"/>
      <c r="L126" s="49"/>
      <c r="M126" s="49"/>
      <c r="N126" s="49" t="s">
        <v>123</v>
      </c>
      <c r="O126" s="130"/>
    </row>
    <row r="127" spans="1:15" s="127" customFormat="1" ht="27" customHeight="1">
      <c r="A127" s="18">
        <v>85</v>
      </c>
      <c r="B127" s="18" t="s">
        <v>116</v>
      </c>
      <c r="C127" s="27" t="s">
        <v>395</v>
      </c>
      <c r="D127" s="27" t="s">
        <v>43</v>
      </c>
      <c r="E127" s="62"/>
      <c r="F127" s="30"/>
      <c r="G127" s="48"/>
      <c r="H127" s="49"/>
      <c r="I127" s="48"/>
      <c r="J127" s="18"/>
      <c r="K127" s="21"/>
      <c r="L127" s="49"/>
      <c r="M127" s="49"/>
      <c r="N127" s="125" t="s">
        <v>123</v>
      </c>
      <c r="O127" s="126"/>
    </row>
    <row r="128" spans="1:15" s="127" customFormat="1" ht="27" customHeight="1">
      <c r="A128" s="18">
        <v>86</v>
      </c>
      <c r="B128" s="18" t="s">
        <v>117</v>
      </c>
      <c r="C128" s="27" t="s">
        <v>396</v>
      </c>
      <c r="D128" s="27" t="s">
        <v>85</v>
      </c>
      <c r="E128" s="62"/>
      <c r="F128" s="30"/>
      <c r="G128" s="48"/>
      <c r="H128" s="49"/>
      <c r="I128" s="48"/>
      <c r="J128" s="18"/>
      <c r="K128" s="21"/>
      <c r="L128" s="49"/>
      <c r="M128" s="49"/>
      <c r="N128" s="125" t="s">
        <v>123</v>
      </c>
      <c r="O128" s="126"/>
    </row>
    <row r="129" spans="1:15" s="127" customFormat="1" ht="27" customHeight="1">
      <c r="A129" s="18">
        <v>87</v>
      </c>
      <c r="B129" s="18" t="s">
        <v>117</v>
      </c>
      <c r="C129" s="27" t="s">
        <v>396</v>
      </c>
      <c r="D129" s="27" t="s">
        <v>52</v>
      </c>
      <c r="E129" s="62"/>
      <c r="F129" s="30"/>
      <c r="G129" s="48"/>
      <c r="H129" s="49"/>
      <c r="I129" s="48"/>
      <c r="J129" s="18"/>
      <c r="K129" s="21"/>
      <c r="L129" s="49"/>
      <c r="M129" s="49"/>
      <c r="N129" s="125" t="s">
        <v>123</v>
      </c>
      <c r="O129" s="126"/>
    </row>
    <row r="130" spans="1:15" s="127" customFormat="1" ht="27" customHeight="1">
      <c r="A130" s="18">
        <v>88</v>
      </c>
      <c r="B130" s="18" t="s">
        <v>117</v>
      </c>
      <c r="C130" s="27" t="s">
        <v>396</v>
      </c>
      <c r="D130" s="27" t="s">
        <v>64</v>
      </c>
      <c r="E130" s="62"/>
      <c r="F130" s="30"/>
      <c r="G130" s="48"/>
      <c r="H130" s="49"/>
      <c r="I130" s="48"/>
      <c r="J130" s="18"/>
      <c r="K130" s="21"/>
      <c r="L130" s="49"/>
      <c r="M130" s="49"/>
      <c r="N130" s="125" t="s">
        <v>123</v>
      </c>
      <c r="O130" s="126"/>
    </row>
    <row r="131" spans="1:15" s="127" customFormat="1" ht="27" customHeight="1">
      <c r="A131" s="18">
        <v>89</v>
      </c>
      <c r="B131" s="18" t="s">
        <v>117</v>
      </c>
      <c r="C131" s="27" t="s">
        <v>396</v>
      </c>
      <c r="D131" s="27" t="s">
        <v>281</v>
      </c>
      <c r="E131" s="62"/>
      <c r="F131" s="30"/>
      <c r="G131" s="48"/>
      <c r="H131" s="49"/>
      <c r="I131" s="48"/>
      <c r="J131" s="18"/>
      <c r="K131" s="21"/>
      <c r="L131" s="49"/>
      <c r="M131" s="49"/>
      <c r="N131" s="125" t="s">
        <v>123</v>
      </c>
      <c r="O131" s="126"/>
    </row>
    <row r="132" spans="1:15" s="127" customFormat="1" ht="27" customHeight="1">
      <c r="A132" s="18">
        <v>90</v>
      </c>
      <c r="B132" s="18" t="s">
        <v>117</v>
      </c>
      <c r="C132" s="27" t="s">
        <v>396</v>
      </c>
      <c r="D132" s="27" t="s">
        <v>397</v>
      </c>
      <c r="E132" s="62"/>
      <c r="F132" s="30"/>
      <c r="G132" s="48"/>
      <c r="H132" s="49"/>
      <c r="I132" s="48"/>
      <c r="J132" s="18"/>
      <c r="K132" s="21"/>
      <c r="L132" s="49"/>
      <c r="M132" s="49"/>
      <c r="N132" s="125" t="s">
        <v>123</v>
      </c>
      <c r="O132" s="130"/>
    </row>
    <row r="133" spans="1:15" s="127" customFormat="1" ht="27" customHeight="1">
      <c r="A133" s="18">
        <v>91</v>
      </c>
      <c r="B133" s="18" t="s">
        <v>117</v>
      </c>
      <c r="C133" s="27" t="s">
        <v>396</v>
      </c>
      <c r="D133" s="27" t="s">
        <v>284</v>
      </c>
      <c r="E133" s="62"/>
      <c r="F133" s="30"/>
      <c r="G133" s="48"/>
      <c r="H133" s="49"/>
      <c r="I133" s="48"/>
      <c r="J133" s="18"/>
      <c r="K133" s="21"/>
      <c r="L133" s="49"/>
      <c r="M133" s="49"/>
      <c r="N133" s="125" t="s">
        <v>123</v>
      </c>
      <c r="O133" s="126"/>
    </row>
    <row r="134" spans="1:15" s="127" customFormat="1" ht="27" customHeight="1">
      <c r="A134" s="18">
        <v>92</v>
      </c>
      <c r="B134" s="18" t="s">
        <v>117</v>
      </c>
      <c r="C134" s="27" t="s">
        <v>398</v>
      </c>
      <c r="D134" s="27" t="s">
        <v>399</v>
      </c>
      <c r="E134" s="62"/>
      <c r="F134" s="30"/>
      <c r="G134" s="48"/>
      <c r="H134" s="49"/>
      <c r="I134" s="48"/>
      <c r="J134" s="18"/>
      <c r="K134" s="21"/>
      <c r="L134" s="49"/>
      <c r="M134" s="49"/>
      <c r="N134" s="125" t="s">
        <v>123</v>
      </c>
      <c r="O134" s="126"/>
    </row>
    <row r="135" spans="1:15" s="127" customFormat="1" ht="27" customHeight="1">
      <c r="A135" s="18">
        <v>93</v>
      </c>
      <c r="B135" s="18" t="s">
        <v>117</v>
      </c>
      <c r="C135" s="27" t="s">
        <v>398</v>
      </c>
      <c r="D135" s="27" t="s">
        <v>283</v>
      </c>
      <c r="E135" s="62"/>
      <c r="F135" s="30"/>
      <c r="G135" s="48"/>
      <c r="H135" s="49"/>
      <c r="I135" s="48"/>
      <c r="J135" s="18"/>
      <c r="K135" s="21"/>
      <c r="L135" s="49"/>
      <c r="M135" s="49"/>
      <c r="N135" s="125" t="s">
        <v>123</v>
      </c>
      <c r="O135" s="126"/>
    </row>
    <row r="136" spans="1:15" s="127" customFormat="1" ht="27" customHeight="1">
      <c r="A136" s="18">
        <v>94</v>
      </c>
      <c r="B136" s="18" t="s">
        <v>117</v>
      </c>
      <c r="C136" s="27" t="s">
        <v>398</v>
      </c>
      <c r="D136" s="27" t="s">
        <v>54</v>
      </c>
      <c r="E136" s="62"/>
      <c r="F136" s="30"/>
      <c r="G136" s="48"/>
      <c r="H136" s="49"/>
      <c r="I136" s="48"/>
      <c r="J136" s="18"/>
      <c r="K136" s="21"/>
      <c r="L136" s="49"/>
      <c r="M136" s="49"/>
      <c r="N136" s="125" t="s">
        <v>123</v>
      </c>
      <c r="O136" s="126"/>
    </row>
    <row r="137" spans="1:15" s="127" customFormat="1" ht="27" customHeight="1">
      <c r="A137" s="18">
        <v>95</v>
      </c>
      <c r="B137" s="18" t="s">
        <v>117</v>
      </c>
      <c r="C137" s="27" t="s">
        <v>398</v>
      </c>
      <c r="D137" s="27" t="s">
        <v>53</v>
      </c>
      <c r="E137" s="62"/>
      <c r="F137" s="30"/>
      <c r="G137" s="48"/>
      <c r="H137" s="49"/>
      <c r="I137" s="48"/>
      <c r="J137" s="18"/>
      <c r="K137" s="21"/>
      <c r="L137" s="49"/>
      <c r="M137" s="49"/>
      <c r="N137" s="125" t="s">
        <v>123</v>
      </c>
      <c r="O137" s="126"/>
    </row>
    <row r="138" spans="1:15" s="127" customFormat="1" ht="27" customHeight="1">
      <c r="A138" s="18">
        <v>96</v>
      </c>
      <c r="B138" s="18" t="s">
        <v>117</v>
      </c>
      <c r="C138" s="27" t="s">
        <v>398</v>
      </c>
      <c r="D138" s="27" t="s">
        <v>56</v>
      </c>
      <c r="E138" s="62"/>
      <c r="F138" s="30"/>
      <c r="G138" s="48"/>
      <c r="H138" s="49"/>
      <c r="I138" s="48"/>
      <c r="J138" s="18"/>
      <c r="K138" s="21"/>
      <c r="L138" s="49"/>
      <c r="M138" s="49"/>
      <c r="N138" s="125" t="s">
        <v>123</v>
      </c>
      <c r="O138" s="126"/>
    </row>
    <row r="139" spans="1:15" s="127" customFormat="1" ht="27" customHeight="1">
      <c r="A139" s="18">
        <v>97</v>
      </c>
      <c r="B139" s="18" t="s">
        <v>117</v>
      </c>
      <c r="C139" s="27" t="s">
        <v>398</v>
      </c>
      <c r="D139" s="27" t="s">
        <v>44</v>
      </c>
      <c r="E139" s="62"/>
      <c r="F139" s="30"/>
      <c r="G139" s="44"/>
      <c r="H139" s="49"/>
      <c r="I139" s="44"/>
      <c r="J139" s="18"/>
      <c r="K139" s="18"/>
      <c r="L139" s="49"/>
      <c r="M139" s="49"/>
      <c r="N139" s="125" t="s">
        <v>123</v>
      </c>
      <c r="O139" s="126"/>
    </row>
    <row r="140" spans="1:15" s="127" customFormat="1" ht="27" customHeight="1">
      <c r="A140" s="18">
        <v>98</v>
      </c>
      <c r="B140" s="18" t="s">
        <v>117</v>
      </c>
      <c r="C140" s="27" t="s">
        <v>398</v>
      </c>
      <c r="D140" s="27" t="s">
        <v>126</v>
      </c>
      <c r="E140" s="62"/>
      <c r="F140" s="30"/>
      <c r="G140" s="48"/>
      <c r="H140" s="49"/>
      <c r="I140" s="48"/>
      <c r="J140" s="18"/>
      <c r="K140" s="21"/>
      <c r="L140" s="49"/>
      <c r="M140" s="49"/>
      <c r="N140" s="125" t="s">
        <v>123</v>
      </c>
      <c r="O140" s="126"/>
    </row>
    <row r="141" spans="1:15" s="127" customFormat="1" ht="27" customHeight="1">
      <c r="A141" s="18">
        <v>99</v>
      </c>
      <c r="B141" s="18" t="s">
        <v>117</v>
      </c>
      <c r="C141" s="27" t="s">
        <v>398</v>
      </c>
      <c r="D141" s="27" t="s">
        <v>78</v>
      </c>
      <c r="E141" s="62"/>
      <c r="F141" s="30"/>
      <c r="G141" s="48"/>
      <c r="H141" s="49"/>
      <c r="I141" s="48"/>
      <c r="J141" s="18"/>
      <c r="K141" s="18"/>
      <c r="L141" s="49"/>
      <c r="M141" s="49"/>
      <c r="N141" s="125" t="s">
        <v>123</v>
      </c>
      <c r="O141" s="126"/>
    </row>
    <row r="142" spans="1:15" s="127" customFormat="1" ht="27" customHeight="1">
      <c r="A142" s="18">
        <v>100</v>
      </c>
      <c r="B142" s="18" t="s">
        <v>117</v>
      </c>
      <c r="C142" s="27" t="s">
        <v>398</v>
      </c>
      <c r="D142" s="27" t="s">
        <v>401</v>
      </c>
      <c r="E142" s="62"/>
      <c r="F142" s="30"/>
      <c r="G142" s="48"/>
      <c r="H142" s="49"/>
      <c r="I142" s="48"/>
      <c r="J142" s="18"/>
      <c r="K142" s="21"/>
      <c r="L142" s="49"/>
      <c r="M142" s="49"/>
      <c r="N142" s="125" t="s">
        <v>123</v>
      </c>
      <c r="O142" s="126"/>
    </row>
    <row r="143" spans="1:15" s="127" customFormat="1" ht="27" customHeight="1">
      <c r="A143" s="18">
        <v>101</v>
      </c>
      <c r="B143" s="18" t="s">
        <v>117</v>
      </c>
      <c r="C143" s="27" t="s">
        <v>398</v>
      </c>
      <c r="D143" s="27" t="s">
        <v>48</v>
      </c>
      <c r="E143" s="62"/>
      <c r="F143" s="30"/>
      <c r="G143" s="48"/>
      <c r="H143" s="49"/>
      <c r="I143" s="48"/>
      <c r="J143" s="18"/>
      <c r="K143" s="21"/>
      <c r="L143" s="49"/>
      <c r="M143" s="49"/>
      <c r="N143" s="125" t="s">
        <v>123</v>
      </c>
      <c r="O143" s="126"/>
    </row>
    <row r="144" spans="1:15" s="131" customFormat="1" ht="27" customHeight="1">
      <c r="A144" s="18">
        <v>102</v>
      </c>
      <c r="B144" s="18" t="s">
        <v>117</v>
      </c>
      <c r="C144" s="27" t="s">
        <v>398</v>
      </c>
      <c r="D144" s="27" t="s">
        <v>86</v>
      </c>
      <c r="E144" s="62"/>
      <c r="F144" s="30"/>
      <c r="G144" s="48"/>
      <c r="H144" s="49"/>
      <c r="I144" s="48"/>
      <c r="J144" s="18"/>
      <c r="K144" s="21"/>
      <c r="L144" s="49"/>
      <c r="M144" s="49"/>
      <c r="N144" s="125" t="s">
        <v>129</v>
      </c>
      <c r="O144" s="126"/>
    </row>
    <row r="145" spans="1:15" s="127" customFormat="1" ht="27" customHeight="1">
      <c r="A145" s="18">
        <v>103</v>
      </c>
      <c r="B145" s="18" t="s">
        <v>117</v>
      </c>
      <c r="C145" s="27" t="s">
        <v>398</v>
      </c>
      <c r="D145" s="27" t="s">
        <v>47</v>
      </c>
      <c r="E145" s="62"/>
      <c r="F145" s="30"/>
      <c r="G145" s="48"/>
      <c r="H145" s="49"/>
      <c r="I145" s="48"/>
      <c r="J145" s="18"/>
      <c r="K145" s="21"/>
      <c r="L145" s="49"/>
      <c r="M145" s="49"/>
      <c r="N145" s="125" t="s">
        <v>123</v>
      </c>
      <c r="O145" s="126"/>
    </row>
    <row r="146" spans="1:15" s="127" customFormat="1" ht="27" customHeight="1">
      <c r="A146" s="18">
        <v>104</v>
      </c>
      <c r="B146" s="18" t="s">
        <v>117</v>
      </c>
      <c r="C146" s="27" t="s">
        <v>398</v>
      </c>
      <c r="D146" s="27" t="s">
        <v>402</v>
      </c>
      <c r="E146" s="62"/>
      <c r="F146" s="27"/>
      <c r="G146" s="48"/>
      <c r="H146" s="49"/>
      <c r="I146" s="48"/>
      <c r="J146" s="18"/>
      <c r="K146" s="21"/>
      <c r="L146" s="49"/>
      <c r="M146" s="49"/>
      <c r="N146" s="100" t="s">
        <v>123</v>
      </c>
      <c r="O146" s="126"/>
    </row>
    <row r="147" spans="1:15" s="127" customFormat="1" ht="27" customHeight="1">
      <c r="A147" s="18">
        <v>105</v>
      </c>
      <c r="B147" s="18" t="s">
        <v>117</v>
      </c>
      <c r="C147" s="27" t="s">
        <v>398</v>
      </c>
      <c r="D147" s="27" t="s">
        <v>400</v>
      </c>
      <c r="E147" s="62"/>
      <c r="F147" s="21"/>
      <c r="G147" s="48"/>
      <c r="H147" s="49"/>
      <c r="I147" s="48"/>
      <c r="J147" s="18"/>
      <c r="K147" s="21"/>
      <c r="L147" s="49"/>
      <c r="M147" s="49"/>
      <c r="N147" s="125" t="s">
        <v>123</v>
      </c>
      <c r="O147" s="126"/>
    </row>
    <row r="148" spans="1:15" s="127" customFormat="1" ht="27" customHeight="1">
      <c r="A148" s="18">
        <v>106</v>
      </c>
      <c r="B148" s="18" t="s">
        <v>117</v>
      </c>
      <c r="C148" s="27" t="s">
        <v>398</v>
      </c>
      <c r="D148" s="27" t="s">
        <v>59</v>
      </c>
      <c r="E148" s="62"/>
      <c r="F148" s="30"/>
      <c r="G148" s="48"/>
      <c r="H148" s="49"/>
      <c r="I148" s="48"/>
      <c r="J148" s="18"/>
      <c r="K148" s="21"/>
      <c r="L148" s="49"/>
      <c r="M148" s="49"/>
      <c r="N148" s="125" t="s">
        <v>123</v>
      </c>
      <c r="O148" s="126"/>
    </row>
    <row r="149" spans="1:15" s="127" customFormat="1" ht="27" customHeight="1">
      <c r="A149" s="18">
        <v>107</v>
      </c>
      <c r="B149" s="18" t="s">
        <v>117</v>
      </c>
      <c r="C149" s="27" t="s">
        <v>398</v>
      </c>
      <c r="D149" s="27" t="s">
        <v>65</v>
      </c>
      <c r="E149" s="62"/>
      <c r="F149" s="30"/>
      <c r="G149" s="48"/>
      <c r="H149" s="49"/>
      <c r="I149" s="48"/>
      <c r="J149" s="18"/>
      <c r="K149" s="21"/>
      <c r="L149" s="49"/>
      <c r="M149" s="49"/>
      <c r="N149" s="125" t="s">
        <v>123</v>
      </c>
      <c r="O149" s="130"/>
    </row>
    <row r="150" spans="1:15" s="127" customFormat="1" ht="27" customHeight="1">
      <c r="A150" s="18">
        <v>108</v>
      </c>
      <c r="B150" s="18" t="s">
        <v>117</v>
      </c>
      <c r="C150" s="27" t="s">
        <v>398</v>
      </c>
      <c r="D150" s="27" t="s">
        <v>127</v>
      </c>
      <c r="E150" s="62"/>
      <c r="F150" s="30"/>
      <c r="G150" s="48"/>
      <c r="H150" s="49"/>
      <c r="I150" s="48"/>
      <c r="J150" s="18"/>
      <c r="K150" s="21"/>
      <c r="L150" s="49"/>
      <c r="M150" s="49"/>
      <c r="N150" s="125" t="s">
        <v>123</v>
      </c>
      <c r="O150" s="126"/>
    </row>
    <row r="151" spans="1:15" s="127" customFormat="1" ht="27" customHeight="1">
      <c r="A151" s="18">
        <v>109</v>
      </c>
      <c r="B151" s="18" t="s">
        <v>117</v>
      </c>
      <c r="C151" s="27" t="s">
        <v>398</v>
      </c>
      <c r="D151" s="27" t="s">
        <v>286</v>
      </c>
      <c r="E151" s="62"/>
      <c r="F151" s="30"/>
      <c r="G151" s="48"/>
      <c r="H151" s="49"/>
      <c r="I151" s="48"/>
      <c r="J151" s="18"/>
      <c r="K151" s="21"/>
      <c r="L151" s="49"/>
      <c r="M151" s="49"/>
      <c r="N151" s="125" t="s">
        <v>129</v>
      </c>
      <c r="O151" s="126"/>
    </row>
    <row r="152" spans="1:15" s="127" customFormat="1" ht="27" customHeight="1">
      <c r="A152" s="18">
        <v>110</v>
      </c>
      <c r="B152" s="18" t="s">
        <v>117</v>
      </c>
      <c r="C152" s="27" t="s">
        <v>398</v>
      </c>
      <c r="D152" s="27" t="s">
        <v>87</v>
      </c>
      <c r="E152" s="62"/>
      <c r="F152" s="30"/>
      <c r="G152" s="48"/>
      <c r="H152" s="49"/>
      <c r="I152" s="48"/>
      <c r="J152" s="18"/>
      <c r="K152" s="21"/>
      <c r="L152" s="49"/>
      <c r="M152" s="49"/>
      <c r="N152" s="125" t="s">
        <v>123</v>
      </c>
      <c r="O152" s="126"/>
    </row>
    <row r="153" spans="1:15" s="127" customFormat="1" ht="27" customHeight="1">
      <c r="A153" s="18">
        <v>111</v>
      </c>
      <c r="B153" s="18" t="s">
        <v>117</v>
      </c>
      <c r="C153" s="27" t="s">
        <v>403</v>
      </c>
      <c r="D153" s="27" t="s">
        <v>285</v>
      </c>
      <c r="E153" s="62"/>
      <c r="F153" s="30"/>
      <c r="G153" s="48"/>
      <c r="H153" s="49"/>
      <c r="I153" s="48"/>
      <c r="J153" s="18"/>
      <c r="K153" s="21"/>
      <c r="L153" s="49"/>
      <c r="M153" s="49"/>
      <c r="N153" s="125" t="s">
        <v>123</v>
      </c>
      <c r="O153" s="126"/>
    </row>
    <row r="154" spans="1:15" s="127" customFormat="1" ht="27" customHeight="1">
      <c r="A154" s="18">
        <v>112</v>
      </c>
      <c r="B154" s="18" t="s">
        <v>117</v>
      </c>
      <c r="C154" s="27" t="s">
        <v>403</v>
      </c>
      <c r="D154" s="27" t="s">
        <v>282</v>
      </c>
      <c r="E154" s="62"/>
      <c r="F154" s="30"/>
      <c r="G154" s="48"/>
      <c r="H154" s="49"/>
      <c r="I154" s="48"/>
      <c r="J154" s="18"/>
      <c r="K154" s="21"/>
      <c r="L154" s="49"/>
      <c r="M154" s="49"/>
      <c r="N154" s="125" t="s">
        <v>123</v>
      </c>
      <c r="O154" s="126"/>
    </row>
    <row r="155" spans="1:15" s="127" customFormat="1" ht="27" customHeight="1">
      <c r="A155" s="18">
        <v>113</v>
      </c>
      <c r="B155" s="18" t="s">
        <v>117</v>
      </c>
      <c r="C155" s="27" t="s">
        <v>403</v>
      </c>
      <c r="D155" s="27" t="s">
        <v>49</v>
      </c>
      <c r="E155" s="62"/>
      <c r="F155" s="30"/>
      <c r="G155" s="48"/>
      <c r="H155" s="49"/>
      <c r="I155" s="48"/>
      <c r="J155" s="18"/>
      <c r="K155" s="21"/>
      <c r="L155" s="49"/>
      <c r="M155" s="49"/>
      <c r="N155" s="125" t="s">
        <v>123</v>
      </c>
      <c r="O155" s="126"/>
    </row>
    <row r="156" spans="1:15" s="127" customFormat="1" ht="27" customHeight="1">
      <c r="A156" s="18">
        <v>114</v>
      </c>
      <c r="B156" s="18" t="s">
        <v>117</v>
      </c>
      <c r="C156" s="27" t="s">
        <v>403</v>
      </c>
      <c r="D156" s="27" t="s">
        <v>68</v>
      </c>
      <c r="E156" s="62"/>
      <c r="F156" s="27"/>
      <c r="G156" s="48"/>
      <c r="H156" s="49"/>
      <c r="I156" s="48"/>
      <c r="J156" s="18"/>
      <c r="K156" s="21"/>
      <c r="L156" s="49"/>
      <c r="M156" s="49"/>
      <c r="N156" s="100" t="s">
        <v>123</v>
      </c>
      <c r="O156" s="126"/>
    </row>
    <row r="157" spans="1:15" s="131" customFormat="1" ht="27" customHeight="1">
      <c r="A157" s="18">
        <v>115</v>
      </c>
      <c r="B157" s="18" t="s">
        <v>128</v>
      </c>
      <c r="C157" s="27" t="s">
        <v>404</v>
      </c>
      <c r="D157" s="27" t="s">
        <v>405</v>
      </c>
      <c r="E157" s="62"/>
      <c r="F157" s="30"/>
      <c r="G157" s="44"/>
      <c r="H157" s="49"/>
      <c r="I157" s="44"/>
      <c r="J157" s="18"/>
      <c r="K157" s="18"/>
      <c r="L157" s="49"/>
      <c r="M157" s="49"/>
      <c r="N157" s="125" t="s">
        <v>123</v>
      </c>
      <c r="O157" s="126"/>
    </row>
    <row r="158" spans="1:15" s="127" customFormat="1" ht="27" customHeight="1">
      <c r="A158" s="18">
        <v>116</v>
      </c>
      <c r="B158" s="18" t="s">
        <v>117</v>
      </c>
      <c r="C158" s="27" t="s">
        <v>404</v>
      </c>
      <c r="D158" s="27" t="s">
        <v>406</v>
      </c>
      <c r="E158" s="62"/>
      <c r="F158" s="30"/>
      <c r="G158" s="48"/>
      <c r="H158" s="49"/>
      <c r="I158" s="48"/>
      <c r="J158" s="18"/>
      <c r="K158" s="21"/>
      <c r="L158" s="49"/>
      <c r="M158" s="49"/>
      <c r="N158" s="125" t="s">
        <v>123</v>
      </c>
      <c r="O158" s="126"/>
    </row>
    <row r="159" spans="1:15" s="127" customFormat="1" ht="27" customHeight="1">
      <c r="A159" s="18">
        <v>117</v>
      </c>
      <c r="B159" s="18" t="s">
        <v>117</v>
      </c>
      <c r="C159" s="27" t="s">
        <v>404</v>
      </c>
      <c r="D159" s="27" t="s">
        <v>57</v>
      </c>
      <c r="E159" s="62"/>
      <c r="F159" s="30"/>
      <c r="G159" s="48"/>
      <c r="H159" s="49"/>
      <c r="I159" s="48"/>
      <c r="J159" s="18"/>
      <c r="K159" s="21"/>
      <c r="L159" s="49"/>
      <c r="M159" s="49"/>
      <c r="N159" s="125" t="s">
        <v>123</v>
      </c>
      <c r="O159" s="126"/>
    </row>
    <row r="160" spans="1:15" s="127" customFormat="1" ht="27" customHeight="1">
      <c r="A160" s="18">
        <v>118</v>
      </c>
      <c r="B160" s="18" t="s">
        <v>108</v>
      </c>
      <c r="C160" s="27" t="s">
        <v>407</v>
      </c>
      <c r="D160" s="27" t="s">
        <v>348</v>
      </c>
      <c r="E160" s="62"/>
      <c r="F160" s="21"/>
      <c r="G160" s="48"/>
      <c r="H160" s="49"/>
      <c r="I160" s="48"/>
      <c r="J160" s="18"/>
      <c r="K160" s="21"/>
      <c r="L160" s="49"/>
      <c r="M160" s="49"/>
      <c r="N160" s="125" t="s">
        <v>123</v>
      </c>
      <c r="O160" s="126"/>
    </row>
    <row r="161" spans="1:15" s="127" customFormat="1" ht="27" customHeight="1">
      <c r="A161" s="18">
        <v>119</v>
      </c>
      <c r="B161" s="18" t="s">
        <v>108</v>
      </c>
      <c r="C161" s="27" t="s">
        <v>407</v>
      </c>
      <c r="D161" s="27" t="s">
        <v>336</v>
      </c>
      <c r="E161" s="62"/>
      <c r="F161" s="18"/>
      <c r="G161" s="44"/>
      <c r="H161" s="49"/>
      <c r="I161" s="48"/>
      <c r="J161" s="18"/>
      <c r="K161" s="21"/>
      <c r="L161" s="49"/>
      <c r="M161" s="49"/>
      <c r="N161" s="125" t="s">
        <v>123</v>
      </c>
      <c r="O161" s="126"/>
    </row>
    <row r="162" spans="1:15" s="127" customFormat="1" ht="27" customHeight="1">
      <c r="A162" s="18">
        <v>120</v>
      </c>
      <c r="B162" s="18" t="s">
        <v>108</v>
      </c>
      <c r="C162" s="27" t="s">
        <v>407</v>
      </c>
      <c r="D162" s="27" t="s">
        <v>347</v>
      </c>
      <c r="E162" s="62"/>
      <c r="F162" s="29"/>
      <c r="G162" s="46"/>
      <c r="H162" s="45"/>
      <c r="I162" s="46"/>
      <c r="J162" s="18"/>
      <c r="K162" s="20"/>
      <c r="L162" s="49"/>
      <c r="M162" s="49"/>
      <c r="N162" s="125" t="s">
        <v>123</v>
      </c>
      <c r="O162" s="129"/>
    </row>
    <row r="163" spans="1:15" s="127" customFormat="1" ht="27" customHeight="1">
      <c r="A163" s="18">
        <v>121</v>
      </c>
      <c r="B163" s="18" t="s">
        <v>108</v>
      </c>
      <c r="C163" s="27" t="s">
        <v>407</v>
      </c>
      <c r="D163" s="27" t="s">
        <v>337</v>
      </c>
      <c r="E163" s="62"/>
      <c r="F163" s="18"/>
      <c r="G163" s="44"/>
      <c r="H163" s="49"/>
      <c r="I163" s="48"/>
      <c r="J163" s="18"/>
      <c r="K163" s="21"/>
      <c r="L163" s="49"/>
      <c r="M163" s="49"/>
      <c r="N163" s="125" t="s">
        <v>123</v>
      </c>
      <c r="O163" s="126"/>
    </row>
    <row r="164" spans="1:15" s="127" customFormat="1" ht="27" customHeight="1">
      <c r="A164" s="18">
        <v>122</v>
      </c>
      <c r="B164" s="18" t="s">
        <v>108</v>
      </c>
      <c r="C164" s="27" t="s">
        <v>407</v>
      </c>
      <c r="D164" s="27" t="s">
        <v>335</v>
      </c>
      <c r="E164" s="62"/>
      <c r="F164" s="18"/>
      <c r="G164" s="44"/>
      <c r="H164" s="49"/>
      <c r="I164" s="48"/>
      <c r="J164" s="18"/>
      <c r="K164" s="21"/>
      <c r="L164" s="49"/>
      <c r="M164" s="49"/>
      <c r="N164" s="125" t="s">
        <v>123</v>
      </c>
      <c r="O164" s="126"/>
    </row>
    <row r="165" spans="1:15" s="127" customFormat="1" ht="27" customHeight="1">
      <c r="A165" s="18">
        <v>123</v>
      </c>
      <c r="B165" s="18" t="s">
        <v>108</v>
      </c>
      <c r="C165" s="27" t="s">
        <v>408</v>
      </c>
      <c r="D165" s="27" t="s">
        <v>339</v>
      </c>
      <c r="E165" s="62"/>
      <c r="F165" s="18"/>
      <c r="G165" s="44"/>
      <c r="H165" s="49"/>
      <c r="I165" s="48"/>
      <c r="J165" s="18"/>
      <c r="K165" s="21"/>
      <c r="L165" s="49"/>
      <c r="M165" s="49"/>
      <c r="N165" s="125" t="s">
        <v>123</v>
      </c>
      <c r="O165" s="126"/>
    </row>
    <row r="166" spans="1:15" s="127" customFormat="1" ht="27" customHeight="1">
      <c r="A166" s="18">
        <v>124</v>
      </c>
      <c r="B166" s="18" t="s">
        <v>108</v>
      </c>
      <c r="C166" s="27" t="s">
        <v>409</v>
      </c>
      <c r="D166" s="27" t="s">
        <v>340</v>
      </c>
      <c r="E166" s="62"/>
      <c r="F166" s="21"/>
      <c r="G166" s="48"/>
      <c r="H166" s="49"/>
      <c r="I166" s="48"/>
      <c r="J166" s="18"/>
      <c r="K166" s="21"/>
      <c r="L166" s="49"/>
      <c r="M166" s="49"/>
      <c r="N166" s="125" t="s">
        <v>123</v>
      </c>
      <c r="O166" s="130"/>
    </row>
    <row r="167" spans="1:15" s="127" customFormat="1" ht="27" customHeight="1">
      <c r="A167" s="18">
        <v>125</v>
      </c>
      <c r="B167" s="18" t="s">
        <v>108</v>
      </c>
      <c r="C167" s="27" t="s">
        <v>409</v>
      </c>
      <c r="D167" s="27" t="s">
        <v>338</v>
      </c>
      <c r="E167" s="62"/>
      <c r="F167" s="18"/>
      <c r="G167" s="44"/>
      <c r="H167" s="49"/>
      <c r="I167" s="44"/>
      <c r="J167" s="18"/>
      <c r="K167" s="18"/>
      <c r="L167" s="49"/>
      <c r="M167" s="49"/>
      <c r="N167" s="125" t="s">
        <v>123</v>
      </c>
      <c r="O167" s="126"/>
    </row>
    <row r="168" spans="1:15" s="127" customFormat="1" ht="27" customHeight="1">
      <c r="A168" s="18">
        <v>126</v>
      </c>
      <c r="B168" s="18" t="s">
        <v>108</v>
      </c>
      <c r="C168" s="27" t="s">
        <v>409</v>
      </c>
      <c r="D168" s="27" t="s">
        <v>341</v>
      </c>
      <c r="E168" s="62"/>
      <c r="F168" s="21"/>
      <c r="G168" s="48"/>
      <c r="H168" s="49"/>
      <c r="I168" s="48"/>
      <c r="J168" s="18"/>
      <c r="K168" s="21"/>
      <c r="L168" s="49"/>
      <c r="M168" s="49"/>
      <c r="N168" s="125" t="s">
        <v>123</v>
      </c>
      <c r="O168" s="126"/>
    </row>
    <row r="169" spans="1:15" s="127" customFormat="1" ht="27" customHeight="1">
      <c r="A169" s="18">
        <v>127</v>
      </c>
      <c r="B169" s="18" t="s">
        <v>108</v>
      </c>
      <c r="C169" s="27" t="s">
        <v>409</v>
      </c>
      <c r="D169" s="27" t="s">
        <v>134</v>
      </c>
      <c r="E169" s="62"/>
      <c r="F169" s="21"/>
      <c r="G169" s="48"/>
      <c r="H169" s="49"/>
      <c r="I169" s="48"/>
      <c r="J169" s="18"/>
      <c r="K169" s="21"/>
      <c r="L169" s="49"/>
      <c r="M169" s="49"/>
      <c r="N169" s="125" t="s">
        <v>123</v>
      </c>
      <c r="O169" s="126"/>
    </row>
    <row r="170" spans="1:15" s="127" customFormat="1" ht="27" customHeight="1">
      <c r="A170" s="18">
        <v>128</v>
      </c>
      <c r="B170" s="18" t="s">
        <v>108</v>
      </c>
      <c r="C170" s="27" t="s">
        <v>410</v>
      </c>
      <c r="D170" s="27" t="s">
        <v>131</v>
      </c>
      <c r="E170" s="62"/>
      <c r="F170" s="18"/>
      <c r="G170" s="44"/>
      <c r="H170" s="49"/>
      <c r="I170" s="48"/>
      <c r="J170" s="18"/>
      <c r="K170" s="21"/>
      <c r="L170" s="49"/>
      <c r="M170" s="49"/>
      <c r="N170" s="125" t="s">
        <v>123</v>
      </c>
      <c r="O170" s="126"/>
    </row>
    <row r="171" spans="1:15" s="127" customFormat="1" ht="27" customHeight="1">
      <c r="A171" s="18">
        <v>129</v>
      </c>
      <c r="B171" s="18" t="s">
        <v>108</v>
      </c>
      <c r="C171" s="27" t="s">
        <v>410</v>
      </c>
      <c r="D171" s="27" t="s">
        <v>132</v>
      </c>
      <c r="E171" s="62"/>
      <c r="F171" s="21"/>
      <c r="G171" s="48"/>
      <c r="H171" s="49"/>
      <c r="I171" s="48"/>
      <c r="J171" s="18"/>
      <c r="K171" s="21"/>
      <c r="L171" s="49"/>
      <c r="M171" s="49"/>
      <c r="N171" s="125" t="s">
        <v>123</v>
      </c>
      <c r="O171" s="126"/>
    </row>
    <row r="172" spans="1:15" s="127" customFormat="1" ht="27" customHeight="1">
      <c r="A172" s="18">
        <v>130</v>
      </c>
      <c r="B172" s="18" t="s">
        <v>108</v>
      </c>
      <c r="C172" s="27" t="s">
        <v>410</v>
      </c>
      <c r="D172" s="27" t="s">
        <v>130</v>
      </c>
      <c r="E172" s="62"/>
      <c r="F172" s="18"/>
      <c r="G172" s="44"/>
      <c r="H172" s="49"/>
      <c r="I172" s="48"/>
      <c r="J172" s="18"/>
      <c r="K172" s="21"/>
      <c r="L172" s="49"/>
      <c r="M172" s="49"/>
      <c r="N172" s="125" t="s">
        <v>123</v>
      </c>
      <c r="O172" s="126"/>
    </row>
    <row r="173" spans="1:15" s="127" customFormat="1" ht="27" customHeight="1">
      <c r="A173" s="18">
        <v>131</v>
      </c>
      <c r="B173" s="18" t="s">
        <v>108</v>
      </c>
      <c r="C173" s="27" t="s">
        <v>410</v>
      </c>
      <c r="D173" s="27" t="s">
        <v>133</v>
      </c>
      <c r="E173" s="62"/>
      <c r="F173" s="18"/>
      <c r="G173" s="44"/>
      <c r="H173" s="49"/>
      <c r="I173" s="48"/>
      <c r="J173" s="18"/>
      <c r="K173" s="21"/>
      <c r="L173" s="49"/>
      <c r="M173" s="49"/>
      <c r="N173" s="125" t="s">
        <v>129</v>
      </c>
      <c r="O173" s="130"/>
    </row>
    <row r="174" spans="1:15" s="127" customFormat="1" ht="27" customHeight="1">
      <c r="A174" s="18">
        <v>132</v>
      </c>
      <c r="B174" s="18" t="s">
        <v>108</v>
      </c>
      <c r="C174" s="27" t="s">
        <v>410</v>
      </c>
      <c r="D174" s="27" t="s">
        <v>349</v>
      </c>
      <c r="E174" s="62"/>
      <c r="F174" s="18"/>
      <c r="G174" s="44"/>
      <c r="H174" s="49"/>
      <c r="I174" s="48"/>
      <c r="J174" s="18"/>
      <c r="K174" s="21"/>
      <c r="L174" s="49"/>
      <c r="M174" s="49"/>
      <c r="N174" s="125" t="s">
        <v>123</v>
      </c>
      <c r="O174" s="126"/>
    </row>
    <row r="175" spans="1:15" s="127" customFormat="1" ht="27" customHeight="1">
      <c r="A175" s="18">
        <v>133</v>
      </c>
      <c r="B175" s="18" t="s">
        <v>108</v>
      </c>
      <c r="C175" s="27" t="s">
        <v>412</v>
      </c>
      <c r="D175" s="27" t="s">
        <v>350</v>
      </c>
      <c r="E175" s="62"/>
      <c r="F175" s="18"/>
      <c r="G175" s="44"/>
      <c r="H175" s="49"/>
      <c r="I175" s="48"/>
      <c r="J175" s="18"/>
      <c r="K175" s="21"/>
      <c r="L175" s="49"/>
      <c r="M175" s="49"/>
      <c r="N175" s="125" t="s">
        <v>123</v>
      </c>
      <c r="O175" s="130"/>
    </row>
    <row r="176" spans="1:15" s="127" customFormat="1" ht="27" customHeight="1">
      <c r="A176" s="18">
        <v>134</v>
      </c>
      <c r="B176" s="18" t="s">
        <v>108</v>
      </c>
      <c r="C176" s="27" t="s">
        <v>412</v>
      </c>
      <c r="D176" s="27" t="s">
        <v>69</v>
      </c>
      <c r="E176" s="62"/>
      <c r="F176" s="27"/>
      <c r="G176" s="48"/>
      <c r="H176" s="49"/>
      <c r="I176" s="48"/>
      <c r="J176" s="18"/>
      <c r="K176" s="21"/>
      <c r="L176" s="49"/>
      <c r="M176" s="49"/>
      <c r="N176" s="100" t="s">
        <v>123</v>
      </c>
      <c r="O176" s="126"/>
    </row>
    <row r="177" spans="1:15" s="127" customFormat="1" ht="27" customHeight="1">
      <c r="A177" s="18">
        <v>135</v>
      </c>
      <c r="B177" s="18" t="s">
        <v>108</v>
      </c>
      <c r="C177" s="27" t="s">
        <v>412</v>
      </c>
      <c r="D177" s="29" t="s">
        <v>411</v>
      </c>
      <c r="E177" s="63"/>
      <c r="F177" s="21"/>
      <c r="G177" s="48"/>
      <c r="H177" s="49"/>
      <c r="I177" s="48"/>
      <c r="J177" s="18"/>
      <c r="K177" s="21"/>
      <c r="L177" s="49"/>
      <c r="M177" s="49"/>
      <c r="N177" s="49" t="s">
        <v>123</v>
      </c>
      <c r="O177" s="126"/>
    </row>
    <row r="178" spans="1:15" s="131" customFormat="1" ht="27" customHeight="1">
      <c r="A178" s="18">
        <v>136</v>
      </c>
      <c r="B178" s="18" t="s">
        <v>108</v>
      </c>
      <c r="C178" s="27" t="s">
        <v>414</v>
      </c>
      <c r="D178" s="27" t="s">
        <v>413</v>
      </c>
      <c r="E178" s="62"/>
      <c r="F178" s="66"/>
      <c r="G178" s="48"/>
      <c r="H178" s="49"/>
      <c r="I178" s="48"/>
      <c r="J178" s="18"/>
      <c r="K178" s="21"/>
      <c r="L178" s="49"/>
      <c r="M178" s="49"/>
      <c r="N178" s="125" t="s">
        <v>123</v>
      </c>
      <c r="O178" s="126"/>
    </row>
    <row r="179" spans="1:15" s="127" customFormat="1" ht="27" customHeight="1">
      <c r="A179" s="18">
        <v>137</v>
      </c>
      <c r="B179" s="18" t="s">
        <v>108</v>
      </c>
      <c r="C179" s="27" t="s">
        <v>412</v>
      </c>
      <c r="D179" s="64" t="s">
        <v>62</v>
      </c>
      <c r="E179" s="62"/>
      <c r="F179" s="30"/>
      <c r="G179" s="48"/>
      <c r="H179" s="49"/>
      <c r="I179" s="48"/>
      <c r="J179" s="18"/>
      <c r="K179" s="21"/>
      <c r="L179" s="49"/>
      <c r="M179" s="49"/>
      <c r="N179" s="125" t="s">
        <v>123</v>
      </c>
      <c r="O179" s="126"/>
    </row>
    <row r="180" spans="1:15" s="127" customFormat="1" ht="27" customHeight="1">
      <c r="A180" s="18">
        <v>138</v>
      </c>
      <c r="B180" s="18" t="s">
        <v>108</v>
      </c>
      <c r="C180" s="27" t="s">
        <v>414</v>
      </c>
      <c r="D180" s="27" t="s">
        <v>252</v>
      </c>
      <c r="E180" s="62"/>
      <c r="F180" s="30"/>
      <c r="G180" s="48"/>
      <c r="H180" s="49"/>
      <c r="I180" s="48"/>
      <c r="J180" s="18"/>
      <c r="K180" s="21"/>
      <c r="L180" s="49"/>
      <c r="M180" s="49"/>
      <c r="N180" s="125" t="s">
        <v>123</v>
      </c>
      <c r="O180" s="126"/>
    </row>
    <row r="181" spans="1:15" s="127" customFormat="1" ht="27" customHeight="1">
      <c r="A181" s="18">
        <v>139</v>
      </c>
      <c r="B181" s="18" t="s">
        <v>140</v>
      </c>
      <c r="C181" s="27" t="s">
        <v>416</v>
      </c>
      <c r="D181" s="27" t="s">
        <v>346</v>
      </c>
      <c r="E181" s="62"/>
      <c r="F181" s="18"/>
      <c r="G181" s="44"/>
      <c r="H181" s="49"/>
      <c r="I181" s="44"/>
      <c r="J181" s="18"/>
      <c r="K181" s="18"/>
      <c r="L181" s="49"/>
      <c r="M181" s="49"/>
      <c r="N181" s="125" t="s">
        <v>123</v>
      </c>
      <c r="O181" s="130"/>
    </row>
    <row r="182" spans="1:15" s="127" customFormat="1" ht="27" customHeight="1">
      <c r="A182" s="18">
        <v>140</v>
      </c>
      <c r="B182" s="18" t="s">
        <v>140</v>
      </c>
      <c r="C182" s="27" t="s">
        <v>417</v>
      </c>
      <c r="D182" s="27" t="s">
        <v>138</v>
      </c>
      <c r="E182" s="62"/>
      <c r="F182" s="18"/>
      <c r="G182" s="44"/>
      <c r="H182" s="49"/>
      <c r="I182" s="44"/>
      <c r="J182" s="18"/>
      <c r="K182" s="18"/>
      <c r="L182" s="49"/>
      <c r="M182" s="49"/>
      <c r="N182" s="125" t="s">
        <v>123</v>
      </c>
      <c r="O182" s="130"/>
    </row>
    <row r="183" spans="1:15" s="127" customFormat="1" ht="27" customHeight="1">
      <c r="A183" s="18">
        <v>141</v>
      </c>
      <c r="B183" s="18" t="s">
        <v>140</v>
      </c>
      <c r="C183" s="27" t="s">
        <v>417</v>
      </c>
      <c r="D183" s="27" t="s">
        <v>139</v>
      </c>
      <c r="E183" s="62"/>
      <c r="F183" s="18"/>
      <c r="G183" s="44"/>
      <c r="H183" s="49"/>
      <c r="I183" s="44"/>
      <c r="J183" s="18"/>
      <c r="K183" s="18"/>
      <c r="L183" s="49"/>
      <c r="M183" s="49"/>
      <c r="N183" s="125" t="s">
        <v>123</v>
      </c>
      <c r="O183" s="130"/>
    </row>
    <row r="184" spans="1:15" s="127" customFormat="1" ht="27" customHeight="1">
      <c r="A184" s="18">
        <v>142</v>
      </c>
      <c r="B184" s="18" t="s">
        <v>140</v>
      </c>
      <c r="C184" s="27" t="s">
        <v>418</v>
      </c>
      <c r="D184" s="27" t="s">
        <v>136</v>
      </c>
      <c r="E184" s="62"/>
      <c r="F184" s="18"/>
      <c r="G184" s="44"/>
      <c r="H184" s="49"/>
      <c r="I184" s="44"/>
      <c r="J184" s="18"/>
      <c r="K184" s="18"/>
      <c r="L184" s="49"/>
      <c r="M184" s="49"/>
      <c r="N184" s="125" t="s">
        <v>123</v>
      </c>
      <c r="O184" s="130"/>
    </row>
    <row r="185" spans="1:15" s="127" customFormat="1" ht="27" customHeight="1">
      <c r="A185" s="18">
        <v>143</v>
      </c>
      <c r="B185" s="18" t="s">
        <v>140</v>
      </c>
      <c r="C185" s="27" t="s">
        <v>419</v>
      </c>
      <c r="D185" s="27" t="s">
        <v>135</v>
      </c>
      <c r="E185" s="62"/>
      <c r="F185" s="18"/>
      <c r="G185" s="44"/>
      <c r="H185" s="49"/>
      <c r="I185" s="44"/>
      <c r="J185" s="18"/>
      <c r="K185" s="18"/>
      <c r="L185" s="49"/>
      <c r="M185" s="49"/>
      <c r="N185" s="125" t="s">
        <v>123</v>
      </c>
      <c r="O185" s="130"/>
    </row>
    <row r="186" spans="1:15" s="131" customFormat="1" ht="27" customHeight="1">
      <c r="A186" s="18">
        <v>144</v>
      </c>
      <c r="B186" s="18" t="s">
        <v>140</v>
      </c>
      <c r="C186" s="29" t="s">
        <v>419</v>
      </c>
      <c r="D186" s="29" t="s">
        <v>415</v>
      </c>
      <c r="E186" s="63"/>
      <c r="F186" s="21"/>
      <c r="G186" s="48"/>
      <c r="H186" s="49"/>
      <c r="I186" s="48"/>
      <c r="J186" s="18"/>
      <c r="K186" s="21"/>
      <c r="L186" s="49"/>
      <c r="M186" s="49"/>
      <c r="N186" s="125" t="s">
        <v>123</v>
      </c>
      <c r="O186" s="126"/>
    </row>
    <row r="187" spans="1:15" s="131" customFormat="1" ht="27" customHeight="1">
      <c r="A187" s="18">
        <v>145</v>
      </c>
      <c r="B187" s="18" t="s">
        <v>143</v>
      </c>
      <c r="C187" s="27" t="s">
        <v>422</v>
      </c>
      <c r="D187" s="27" t="s">
        <v>420</v>
      </c>
      <c r="E187" s="62"/>
      <c r="F187" s="21"/>
      <c r="G187" s="48"/>
      <c r="H187" s="49"/>
      <c r="I187" s="48"/>
      <c r="J187" s="18"/>
      <c r="K187" s="21"/>
      <c r="L187" s="49"/>
      <c r="M187" s="49"/>
      <c r="N187" s="125" t="s">
        <v>123</v>
      </c>
      <c r="O187" s="126"/>
    </row>
    <row r="188" spans="1:15" s="131" customFormat="1" ht="27" customHeight="1">
      <c r="A188" s="18">
        <v>146</v>
      </c>
      <c r="B188" s="18" t="s">
        <v>143</v>
      </c>
      <c r="C188" s="27" t="s">
        <v>422</v>
      </c>
      <c r="D188" s="27" t="s">
        <v>421</v>
      </c>
      <c r="E188" s="62"/>
      <c r="F188" s="21"/>
      <c r="G188" s="48"/>
      <c r="H188" s="49"/>
      <c r="I188" s="48"/>
      <c r="J188" s="18"/>
      <c r="K188" s="21"/>
      <c r="L188" s="49"/>
      <c r="M188" s="49"/>
      <c r="N188" s="125" t="s">
        <v>123</v>
      </c>
      <c r="O188" s="130"/>
    </row>
    <row r="189" spans="1:15" s="131" customFormat="1" ht="27" customHeight="1">
      <c r="A189" s="18">
        <v>147</v>
      </c>
      <c r="B189" s="18" t="s">
        <v>143</v>
      </c>
      <c r="C189" s="27" t="s">
        <v>423</v>
      </c>
      <c r="D189" s="27" t="s">
        <v>425</v>
      </c>
      <c r="E189" s="62"/>
      <c r="F189" s="30"/>
      <c r="G189" s="48"/>
      <c r="H189" s="49"/>
      <c r="I189" s="48"/>
      <c r="J189" s="18"/>
      <c r="K189" s="21"/>
      <c r="L189" s="49"/>
      <c r="M189" s="49"/>
      <c r="N189" s="125" t="s">
        <v>123</v>
      </c>
      <c r="O189" s="130"/>
    </row>
    <row r="190" spans="1:15" s="131" customFormat="1" ht="27" customHeight="1">
      <c r="A190" s="18">
        <v>148</v>
      </c>
      <c r="B190" s="18" t="s">
        <v>143</v>
      </c>
      <c r="C190" s="18" t="s">
        <v>423</v>
      </c>
      <c r="D190" s="18" t="s">
        <v>426</v>
      </c>
      <c r="E190" s="63"/>
      <c r="F190" s="21"/>
      <c r="G190" s="48"/>
      <c r="H190" s="49"/>
      <c r="I190" s="48"/>
      <c r="J190" s="18"/>
      <c r="K190" s="21"/>
      <c r="L190" s="49"/>
      <c r="M190" s="49"/>
      <c r="N190" s="125" t="s">
        <v>123</v>
      </c>
      <c r="O190" s="126"/>
    </row>
    <row r="191" spans="1:15" s="131" customFormat="1" ht="27" customHeight="1">
      <c r="A191" s="18">
        <v>149</v>
      </c>
      <c r="B191" s="18" t="s">
        <v>143</v>
      </c>
      <c r="C191" s="27" t="s">
        <v>423</v>
      </c>
      <c r="D191" s="27" t="s">
        <v>141</v>
      </c>
      <c r="E191" s="62"/>
      <c r="F191" s="21"/>
      <c r="G191" s="48"/>
      <c r="H191" s="49"/>
      <c r="I191" s="48"/>
      <c r="J191" s="18"/>
      <c r="K191" s="21"/>
      <c r="L191" s="49"/>
      <c r="M191" s="49"/>
      <c r="N191" s="125" t="s">
        <v>123</v>
      </c>
      <c r="O191" s="130"/>
    </row>
    <row r="192" spans="1:15" s="131" customFormat="1" ht="27" customHeight="1">
      <c r="A192" s="18">
        <v>150</v>
      </c>
      <c r="B192" s="18" t="s">
        <v>143</v>
      </c>
      <c r="C192" s="27" t="s">
        <v>423</v>
      </c>
      <c r="D192" s="27" t="s">
        <v>289</v>
      </c>
      <c r="E192" s="62"/>
      <c r="F192" s="21"/>
      <c r="G192" s="48"/>
      <c r="H192" s="49"/>
      <c r="I192" s="48"/>
      <c r="J192" s="18"/>
      <c r="K192" s="21"/>
      <c r="L192" s="49"/>
      <c r="M192" s="49"/>
      <c r="N192" s="125" t="s">
        <v>123</v>
      </c>
      <c r="O192" s="130"/>
    </row>
    <row r="193" spans="1:15" s="131" customFormat="1" ht="27" customHeight="1">
      <c r="A193" s="18">
        <v>151</v>
      </c>
      <c r="B193" s="18" t="s">
        <v>143</v>
      </c>
      <c r="C193" s="27" t="s">
        <v>424</v>
      </c>
      <c r="D193" s="27" t="s">
        <v>142</v>
      </c>
      <c r="E193" s="62"/>
      <c r="F193" s="21"/>
      <c r="G193" s="48"/>
      <c r="H193" s="49"/>
      <c r="I193" s="48"/>
      <c r="J193" s="18"/>
      <c r="K193" s="21"/>
      <c r="L193" s="49"/>
      <c r="M193" s="49"/>
      <c r="N193" s="125" t="s">
        <v>123</v>
      </c>
      <c r="O193" s="130"/>
    </row>
    <row r="194" spans="1:15" s="131" customFormat="1" ht="27" customHeight="1">
      <c r="A194" s="18">
        <v>152</v>
      </c>
      <c r="B194" s="18" t="s">
        <v>147</v>
      </c>
      <c r="C194" s="27" t="s">
        <v>429</v>
      </c>
      <c r="D194" s="27" t="s">
        <v>145</v>
      </c>
      <c r="E194" s="62"/>
      <c r="F194" s="21"/>
      <c r="G194" s="48"/>
      <c r="H194" s="49"/>
      <c r="I194" s="48"/>
      <c r="J194" s="18"/>
      <c r="K194" s="21"/>
      <c r="L194" s="49"/>
      <c r="M194" s="49"/>
      <c r="N194" s="125" t="s">
        <v>123</v>
      </c>
      <c r="O194" s="130"/>
    </row>
    <row r="195" spans="1:15" s="131" customFormat="1" ht="27" customHeight="1">
      <c r="A195" s="18">
        <v>153</v>
      </c>
      <c r="B195" s="18" t="s">
        <v>147</v>
      </c>
      <c r="C195" s="27" t="s">
        <v>429</v>
      </c>
      <c r="D195" s="27" t="s">
        <v>427</v>
      </c>
      <c r="E195" s="62"/>
      <c r="F195" s="21"/>
      <c r="G195" s="48"/>
      <c r="H195" s="49"/>
      <c r="I195" s="48"/>
      <c r="J195" s="18"/>
      <c r="K195" s="21"/>
      <c r="L195" s="49"/>
      <c r="M195" s="49"/>
      <c r="N195" s="125" t="s">
        <v>123</v>
      </c>
      <c r="O195" s="130"/>
    </row>
    <row r="196" spans="1:15" s="131" customFormat="1" ht="27" customHeight="1">
      <c r="A196" s="18">
        <v>154</v>
      </c>
      <c r="B196" s="18" t="s">
        <v>147</v>
      </c>
      <c r="C196" s="27" t="s">
        <v>429</v>
      </c>
      <c r="D196" s="27" t="s">
        <v>428</v>
      </c>
      <c r="E196" s="62"/>
      <c r="F196" s="21"/>
      <c r="G196" s="48"/>
      <c r="H196" s="49"/>
      <c r="I196" s="48"/>
      <c r="J196" s="18"/>
      <c r="K196" s="21"/>
      <c r="L196" s="49"/>
      <c r="M196" s="49"/>
      <c r="N196" s="125" t="s">
        <v>123</v>
      </c>
      <c r="O196" s="130"/>
    </row>
    <row r="197" spans="1:15" s="131" customFormat="1" ht="27" customHeight="1">
      <c r="A197" s="18">
        <v>155</v>
      </c>
      <c r="B197" s="18" t="s">
        <v>147</v>
      </c>
      <c r="C197" s="27" t="s">
        <v>429</v>
      </c>
      <c r="D197" s="27" t="s">
        <v>290</v>
      </c>
      <c r="E197" s="62"/>
      <c r="F197" s="21"/>
      <c r="G197" s="48"/>
      <c r="H197" s="49"/>
      <c r="I197" s="48"/>
      <c r="J197" s="18"/>
      <c r="K197" s="21"/>
      <c r="L197" s="49"/>
      <c r="M197" s="49"/>
      <c r="N197" s="125" t="s">
        <v>123</v>
      </c>
      <c r="O197" s="130"/>
    </row>
    <row r="198" spans="1:15" s="131" customFormat="1" ht="27" customHeight="1">
      <c r="A198" s="18">
        <v>156</v>
      </c>
      <c r="B198" s="18" t="s">
        <v>147</v>
      </c>
      <c r="C198" s="27" t="s">
        <v>440</v>
      </c>
      <c r="D198" s="27" t="s">
        <v>144</v>
      </c>
      <c r="E198" s="62"/>
      <c r="F198" s="21"/>
      <c r="G198" s="48"/>
      <c r="H198" s="49"/>
      <c r="I198" s="48"/>
      <c r="J198" s="18"/>
      <c r="K198" s="21"/>
      <c r="L198" s="49"/>
      <c r="M198" s="49"/>
      <c r="N198" s="125" t="s">
        <v>123</v>
      </c>
      <c r="O198" s="130"/>
    </row>
    <row r="199" spans="1:15" s="131" customFormat="1" ht="27" customHeight="1">
      <c r="A199" s="18">
        <v>157</v>
      </c>
      <c r="B199" s="18" t="s">
        <v>147</v>
      </c>
      <c r="C199" s="18" t="s">
        <v>441</v>
      </c>
      <c r="D199" s="18" t="s">
        <v>430</v>
      </c>
      <c r="E199" s="62"/>
      <c r="F199" s="18"/>
      <c r="G199" s="48"/>
      <c r="H199" s="49"/>
      <c r="I199" s="48"/>
      <c r="J199" s="18"/>
      <c r="K199" s="21"/>
      <c r="L199" s="49"/>
      <c r="M199" s="49"/>
      <c r="N199" s="125" t="s">
        <v>123</v>
      </c>
      <c r="O199" s="126"/>
    </row>
    <row r="200" spans="1:15" s="131" customFormat="1" ht="27" customHeight="1">
      <c r="A200" s="18">
        <v>158</v>
      </c>
      <c r="B200" s="18" t="s">
        <v>147</v>
      </c>
      <c r="C200" s="27" t="s">
        <v>440</v>
      </c>
      <c r="D200" s="27" t="s">
        <v>146</v>
      </c>
      <c r="E200" s="62"/>
      <c r="F200" s="21"/>
      <c r="G200" s="48"/>
      <c r="H200" s="49"/>
      <c r="I200" s="48"/>
      <c r="J200" s="18"/>
      <c r="K200" s="21"/>
      <c r="L200" s="49"/>
      <c r="M200" s="49"/>
      <c r="N200" s="125" t="s">
        <v>123</v>
      </c>
      <c r="O200" s="130"/>
    </row>
    <row r="201" spans="1:15" s="131" customFormat="1" ht="27" customHeight="1">
      <c r="A201" s="18">
        <v>159</v>
      </c>
      <c r="B201" s="18" t="s">
        <v>147</v>
      </c>
      <c r="C201" s="18" t="s">
        <v>443</v>
      </c>
      <c r="D201" s="18" t="s">
        <v>439</v>
      </c>
      <c r="E201" s="62"/>
      <c r="F201" s="18"/>
      <c r="G201" s="48"/>
      <c r="H201" s="49"/>
      <c r="I201" s="48"/>
      <c r="J201" s="18"/>
      <c r="K201" s="21"/>
      <c r="L201" s="49"/>
      <c r="M201" s="49"/>
      <c r="N201" s="125" t="s">
        <v>123</v>
      </c>
      <c r="O201" s="126"/>
    </row>
    <row r="202" spans="1:15" s="131" customFormat="1" ht="27" customHeight="1">
      <c r="A202" s="18">
        <v>160</v>
      </c>
      <c r="B202" s="18" t="s">
        <v>147</v>
      </c>
      <c r="C202" s="18" t="s">
        <v>443</v>
      </c>
      <c r="D202" s="22" t="s">
        <v>433</v>
      </c>
      <c r="E202" s="62"/>
      <c r="F202" s="18"/>
      <c r="G202" s="48"/>
      <c r="H202" s="49"/>
      <c r="I202" s="48"/>
      <c r="J202" s="18"/>
      <c r="K202" s="21"/>
      <c r="L202" s="49"/>
      <c r="M202" s="49"/>
      <c r="N202" s="125" t="s">
        <v>123</v>
      </c>
      <c r="O202" s="126"/>
    </row>
    <row r="203" spans="1:15" s="131" customFormat="1" ht="27" customHeight="1">
      <c r="A203" s="18">
        <v>161</v>
      </c>
      <c r="B203" s="18" t="s">
        <v>147</v>
      </c>
      <c r="C203" s="27" t="s">
        <v>442</v>
      </c>
      <c r="D203" s="27" t="s">
        <v>309</v>
      </c>
      <c r="E203" s="62"/>
      <c r="F203" s="21"/>
      <c r="G203" s="48"/>
      <c r="H203" s="49"/>
      <c r="I203" s="48"/>
      <c r="J203" s="18"/>
      <c r="K203" s="21"/>
      <c r="L203" s="49"/>
      <c r="M203" s="49"/>
      <c r="N203" s="125" t="s">
        <v>123</v>
      </c>
      <c r="O203" s="130"/>
    </row>
    <row r="204" spans="1:15" s="131" customFormat="1" ht="27" customHeight="1">
      <c r="A204" s="18">
        <v>162</v>
      </c>
      <c r="B204" s="18" t="s">
        <v>147</v>
      </c>
      <c r="C204" s="18" t="s">
        <v>443</v>
      </c>
      <c r="D204" s="22" t="s">
        <v>436</v>
      </c>
      <c r="E204" s="62"/>
      <c r="F204" s="18"/>
      <c r="G204" s="48"/>
      <c r="H204" s="49"/>
      <c r="I204" s="48"/>
      <c r="J204" s="18"/>
      <c r="K204" s="21"/>
      <c r="L204" s="49"/>
      <c r="M204" s="49"/>
      <c r="N204" s="125" t="s">
        <v>123</v>
      </c>
      <c r="O204" s="126"/>
    </row>
    <row r="205" spans="1:15" s="131" customFormat="1" ht="27" customHeight="1">
      <c r="A205" s="18">
        <v>163</v>
      </c>
      <c r="B205" s="18" t="s">
        <v>147</v>
      </c>
      <c r="C205" s="18" t="s">
        <v>443</v>
      </c>
      <c r="D205" s="22" t="s">
        <v>437</v>
      </c>
      <c r="E205" s="62"/>
      <c r="F205" s="18"/>
      <c r="G205" s="48"/>
      <c r="H205" s="49"/>
      <c r="I205" s="48"/>
      <c r="J205" s="18"/>
      <c r="K205" s="21"/>
      <c r="L205" s="49"/>
      <c r="M205" s="49"/>
      <c r="N205" s="125" t="s">
        <v>123</v>
      </c>
      <c r="O205" s="126"/>
    </row>
    <row r="206" spans="1:15" s="131" customFormat="1" ht="27" customHeight="1">
      <c r="A206" s="18">
        <v>164</v>
      </c>
      <c r="B206" s="18" t="s">
        <v>147</v>
      </c>
      <c r="C206" s="18" t="s">
        <v>443</v>
      </c>
      <c r="D206" s="18" t="s">
        <v>431</v>
      </c>
      <c r="E206" s="62"/>
      <c r="F206" s="18"/>
      <c r="G206" s="44"/>
      <c r="H206" s="49"/>
      <c r="I206" s="44"/>
      <c r="J206" s="18"/>
      <c r="K206" s="18"/>
      <c r="L206" s="49"/>
      <c r="M206" s="49"/>
      <c r="N206" s="125" t="s">
        <v>123</v>
      </c>
      <c r="O206" s="126"/>
    </row>
    <row r="207" spans="1:15" s="131" customFormat="1" ht="27" customHeight="1">
      <c r="A207" s="18">
        <v>165</v>
      </c>
      <c r="B207" s="18" t="s">
        <v>147</v>
      </c>
      <c r="C207" s="18" t="s">
        <v>443</v>
      </c>
      <c r="D207" s="18" t="s">
        <v>432</v>
      </c>
      <c r="E207" s="62"/>
      <c r="F207" s="18"/>
      <c r="G207" s="48"/>
      <c r="H207" s="49"/>
      <c r="I207" s="48"/>
      <c r="J207" s="18"/>
      <c r="K207" s="21"/>
      <c r="L207" s="49"/>
      <c r="M207" s="49"/>
      <c r="N207" s="125" t="s">
        <v>123</v>
      </c>
      <c r="O207" s="126"/>
    </row>
    <row r="208" spans="1:15" s="131" customFormat="1" ht="27" customHeight="1">
      <c r="A208" s="18">
        <v>166</v>
      </c>
      <c r="B208" s="18" t="s">
        <v>147</v>
      </c>
      <c r="C208" s="18" t="s">
        <v>443</v>
      </c>
      <c r="D208" s="18" t="s">
        <v>434</v>
      </c>
      <c r="E208" s="62"/>
      <c r="F208" s="18"/>
      <c r="G208" s="44"/>
      <c r="H208" s="49"/>
      <c r="I208" s="44"/>
      <c r="J208" s="18"/>
      <c r="K208" s="18"/>
      <c r="L208" s="49"/>
      <c r="M208" s="49"/>
      <c r="N208" s="125" t="s">
        <v>123</v>
      </c>
      <c r="O208" s="126"/>
    </row>
    <row r="209" spans="1:15" s="131" customFormat="1" ht="27" customHeight="1">
      <c r="A209" s="18">
        <v>167</v>
      </c>
      <c r="B209" s="18" t="s">
        <v>147</v>
      </c>
      <c r="C209" s="18" t="s">
        <v>443</v>
      </c>
      <c r="D209" s="18" t="s">
        <v>435</v>
      </c>
      <c r="E209" s="62"/>
      <c r="F209" s="18"/>
      <c r="G209" s="48"/>
      <c r="H209" s="49"/>
      <c r="I209" s="48"/>
      <c r="J209" s="18"/>
      <c r="K209" s="21"/>
      <c r="L209" s="49"/>
      <c r="M209" s="49"/>
      <c r="N209" s="125" t="s">
        <v>123</v>
      </c>
      <c r="O209" s="126"/>
    </row>
    <row r="210" spans="1:15" s="131" customFormat="1" ht="27" customHeight="1">
      <c r="A210" s="18">
        <v>168</v>
      </c>
      <c r="B210" s="18" t="s">
        <v>147</v>
      </c>
      <c r="C210" s="18" t="s">
        <v>443</v>
      </c>
      <c r="D210" s="22" t="s">
        <v>438</v>
      </c>
      <c r="E210" s="62"/>
      <c r="F210" s="18"/>
      <c r="G210" s="48"/>
      <c r="H210" s="49"/>
      <c r="I210" s="48"/>
      <c r="J210" s="18"/>
      <c r="K210" s="21"/>
      <c r="L210" s="49"/>
      <c r="M210" s="49"/>
      <c r="N210" s="125" t="s">
        <v>123</v>
      </c>
      <c r="O210" s="126"/>
    </row>
    <row r="211" spans="1:15" s="131" customFormat="1" ht="27" customHeight="1">
      <c r="A211" s="18">
        <v>169</v>
      </c>
      <c r="B211" s="18" t="s">
        <v>148</v>
      </c>
      <c r="C211" s="27" t="s">
        <v>450</v>
      </c>
      <c r="D211" s="27" t="s">
        <v>445</v>
      </c>
      <c r="E211" s="62"/>
      <c r="F211" s="21"/>
      <c r="G211" s="48"/>
      <c r="H211" s="49"/>
      <c r="I211" s="48"/>
      <c r="J211" s="18"/>
      <c r="K211" s="21"/>
      <c r="L211" s="49"/>
      <c r="M211" s="49"/>
      <c r="N211" s="125" t="s">
        <v>123</v>
      </c>
      <c r="O211" s="126"/>
    </row>
    <row r="212" spans="1:15" s="131" customFormat="1" ht="27" customHeight="1">
      <c r="A212" s="18">
        <v>170</v>
      </c>
      <c r="B212" s="18" t="s">
        <v>148</v>
      </c>
      <c r="C212" s="27" t="s">
        <v>450</v>
      </c>
      <c r="D212" s="27" t="s">
        <v>453</v>
      </c>
      <c r="E212" s="62"/>
      <c r="F212" s="21"/>
      <c r="G212" s="48"/>
      <c r="H212" s="49"/>
      <c r="I212" s="48"/>
      <c r="J212" s="18"/>
      <c r="K212" s="21"/>
      <c r="L212" s="49"/>
      <c r="M212" s="49"/>
      <c r="N212" s="125" t="s">
        <v>123</v>
      </c>
      <c r="O212" s="126"/>
    </row>
    <row r="213" spans="1:15" s="131" customFormat="1" ht="27" customHeight="1">
      <c r="A213" s="18">
        <v>171</v>
      </c>
      <c r="B213" s="18" t="s">
        <v>148</v>
      </c>
      <c r="C213" s="27" t="s">
        <v>450</v>
      </c>
      <c r="D213" s="27" t="s">
        <v>155</v>
      </c>
      <c r="E213" s="62"/>
      <c r="F213" s="21"/>
      <c r="G213" s="48"/>
      <c r="H213" s="49"/>
      <c r="I213" s="48"/>
      <c r="J213" s="18"/>
      <c r="K213" s="21"/>
      <c r="L213" s="49"/>
      <c r="M213" s="49"/>
      <c r="N213" s="125" t="s">
        <v>123</v>
      </c>
      <c r="O213" s="126"/>
    </row>
    <row r="214" spans="1:15" s="131" customFormat="1" ht="27" customHeight="1">
      <c r="A214" s="18">
        <v>172</v>
      </c>
      <c r="B214" s="18" t="s">
        <v>148</v>
      </c>
      <c r="C214" s="27" t="s">
        <v>452</v>
      </c>
      <c r="D214" s="27" t="s">
        <v>451</v>
      </c>
      <c r="E214" s="62"/>
      <c r="F214" s="21"/>
      <c r="G214" s="48"/>
      <c r="H214" s="49"/>
      <c r="I214" s="48"/>
      <c r="J214" s="18"/>
      <c r="K214" s="21"/>
      <c r="L214" s="49"/>
      <c r="M214" s="49"/>
      <c r="N214" s="125" t="s">
        <v>123</v>
      </c>
      <c r="O214" s="130"/>
    </row>
    <row r="215" spans="1:15" s="127" customFormat="1" ht="27" customHeight="1">
      <c r="A215" s="18">
        <v>173</v>
      </c>
      <c r="B215" s="18" t="s">
        <v>148</v>
      </c>
      <c r="C215" s="27" t="s">
        <v>452</v>
      </c>
      <c r="D215" s="27" t="s">
        <v>467</v>
      </c>
      <c r="E215" s="62"/>
      <c r="F215" s="21"/>
      <c r="G215" s="48"/>
      <c r="H215" s="49"/>
      <c r="I215" s="48"/>
      <c r="J215" s="18"/>
      <c r="K215" s="21"/>
      <c r="L215" s="49"/>
      <c r="M215" s="49"/>
      <c r="N215" s="125" t="s">
        <v>123</v>
      </c>
      <c r="O215" s="126"/>
    </row>
    <row r="216" spans="1:15" s="127" customFormat="1" ht="27" customHeight="1">
      <c r="A216" s="18">
        <v>174</v>
      </c>
      <c r="B216" s="18" t="s">
        <v>148</v>
      </c>
      <c r="C216" s="27" t="s">
        <v>452</v>
      </c>
      <c r="D216" s="27" t="s">
        <v>468</v>
      </c>
      <c r="E216" s="62"/>
      <c r="F216" s="27"/>
      <c r="G216" s="48"/>
      <c r="H216" s="49"/>
      <c r="I216" s="48"/>
      <c r="J216" s="18"/>
      <c r="K216" s="21"/>
      <c r="L216" s="49"/>
      <c r="M216" s="49"/>
      <c r="N216" s="100" t="s">
        <v>123</v>
      </c>
      <c r="O216" s="126"/>
    </row>
    <row r="217" spans="1:15" s="127" customFormat="1" ht="27" customHeight="1">
      <c r="A217" s="18">
        <v>175</v>
      </c>
      <c r="B217" s="18" t="s">
        <v>148</v>
      </c>
      <c r="C217" s="27" t="s">
        <v>452</v>
      </c>
      <c r="D217" s="27" t="s">
        <v>446</v>
      </c>
      <c r="E217" s="62"/>
      <c r="F217" s="27"/>
      <c r="G217" s="48"/>
      <c r="H217" s="49"/>
      <c r="I217" s="48"/>
      <c r="J217" s="18"/>
      <c r="K217" s="21"/>
      <c r="L217" s="49"/>
      <c r="M217" s="49"/>
      <c r="N217" s="100" t="s">
        <v>123</v>
      </c>
      <c r="O217" s="126"/>
    </row>
    <row r="218" spans="1:15" s="127" customFormat="1" ht="27" customHeight="1">
      <c r="A218" s="18">
        <v>176</v>
      </c>
      <c r="B218" s="18" t="s">
        <v>148</v>
      </c>
      <c r="C218" s="18" t="s">
        <v>452</v>
      </c>
      <c r="D218" s="18" t="s">
        <v>469</v>
      </c>
      <c r="E218" s="62"/>
      <c r="F218" s="18"/>
      <c r="G218" s="48"/>
      <c r="H218" s="49"/>
      <c r="I218" s="48"/>
      <c r="J218" s="18"/>
      <c r="K218" s="21"/>
      <c r="L218" s="49"/>
      <c r="M218" s="49"/>
      <c r="N218" s="100" t="s">
        <v>123</v>
      </c>
      <c r="O218" s="126"/>
    </row>
    <row r="219" spans="1:15" s="127" customFormat="1" ht="27" customHeight="1">
      <c r="A219" s="18">
        <v>177</v>
      </c>
      <c r="B219" s="18" t="s">
        <v>148</v>
      </c>
      <c r="C219" s="27" t="s">
        <v>452</v>
      </c>
      <c r="D219" s="27" t="s">
        <v>466</v>
      </c>
      <c r="E219" s="62"/>
      <c r="F219" s="21"/>
      <c r="G219" s="48"/>
      <c r="H219" s="49"/>
      <c r="I219" s="48"/>
      <c r="J219" s="18"/>
      <c r="K219" s="21"/>
      <c r="L219" s="49"/>
      <c r="M219" s="49"/>
      <c r="N219" s="100" t="s">
        <v>123</v>
      </c>
      <c r="O219" s="126"/>
    </row>
    <row r="220" spans="1:15" s="131" customFormat="1" ht="27" customHeight="1">
      <c r="A220" s="18">
        <v>178</v>
      </c>
      <c r="B220" s="18" t="s">
        <v>148</v>
      </c>
      <c r="C220" s="27" t="s">
        <v>452</v>
      </c>
      <c r="D220" s="27" t="s">
        <v>293</v>
      </c>
      <c r="E220" s="62"/>
      <c r="F220" s="21"/>
      <c r="G220" s="48"/>
      <c r="H220" s="49"/>
      <c r="I220" s="48"/>
      <c r="J220" s="18"/>
      <c r="K220" s="21"/>
      <c r="L220" s="49"/>
      <c r="M220" s="49"/>
      <c r="N220" s="100" t="s">
        <v>123</v>
      </c>
      <c r="O220" s="126"/>
    </row>
    <row r="221" spans="1:15" s="127" customFormat="1" ht="27" customHeight="1">
      <c r="A221" s="18">
        <v>179</v>
      </c>
      <c r="B221" s="18" t="s">
        <v>148</v>
      </c>
      <c r="C221" s="27" t="s">
        <v>454</v>
      </c>
      <c r="D221" s="27" t="s">
        <v>456</v>
      </c>
      <c r="E221" s="62"/>
      <c r="F221" s="21"/>
      <c r="G221" s="48"/>
      <c r="H221" s="49"/>
      <c r="I221" s="48"/>
      <c r="J221" s="18"/>
      <c r="K221" s="21"/>
      <c r="L221" s="49"/>
      <c r="M221" s="49"/>
      <c r="N221" s="100" t="s">
        <v>129</v>
      </c>
      <c r="O221" s="126"/>
    </row>
    <row r="222" spans="1:15" s="127" customFormat="1" ht="27" customHeight="1">
      <c r="A222" s="18">
        <v>180</v>
      </c>
      <c r="B222" s="18" t="s">
        <v>148</v>
      </c>
      <c r="C222" s="27" t="s">
        <v>454</v>
      </c>
      <c r="D222" s="27" t="s">
        <v>455</v>
      </c>
      <c r="E222" s="62"/>
      <c r="F222" s="21"/>
      <c r="G222" s="48"/>
      <c r="H222" s="49"/>
      <c r="I222" s="48"/>
      <c r="J222" s="18"/>
      <c r="K222" s="21"/>
      <c r="L222" s="49"/>
      <c r="M222" s="49"/>
      <c r="N222" s="100" t="s">
        <v>129</v>
      </c>
      <c r="O222" s="126"/>
    </row>
    <row r="223" spans="1:15" s="127" customFormat="1" ht="27" customHeight="1">
      <c r="A223" s="18">
        <v>181</v>
      </c>
      <c r="B223" s="18" t="s">
        <v>148</v>
      </c>
      <c r="C223" s="27" t="s">
        <v>454</v>
      </c>
      <c r="D223" s="27" t="s">
        <v>156</v>
      </c>
      <c r="E223" s="62"/>
      <c r="F223" s="21"/>
      <c r="G223" s="48"/>
      <c r="H223" s="49"/>
      <c r="I223" s="48"/>
      <c r="J223" s="18"/>
      <c r="K223" s="21"/>
      <c r="L223" s="49"/>
      <c r="M223" s="49"/>
      <c r="N223" s="100" t="s">
        <v>129</v>
      </c>
      <c r="O223" s="126"/>
    </row>
    <row r="224" spans="1:15" s="127" customFormat="1" ht="27" customHeight="1">
      <c r="A224" s="18">
        <v>182</v>
      </c>
      <c r="B224" s="18" t="s">
        <v>148</v>
      </c>
      <c r="C224" s="27" t="s">
        <v>454</v>
      </c>
      <c r="D224" s="27" t="s">
        <v>157</v>
      </c>
      <c r="E224" s="62"/>
      <c r="F224" s="21"/>
      <c r="G224" s="48"/>
      <c r="H224" s="49"/>
      <c r="I224" s="48"/>
      <c r="J224" s="18"/>
      <c r="K224" s="21"/>
      <c r="L224" s="49"/>
      <c r="M224" s="49"/>
      <c r="N224" s="100" t="s">
        <v>129</v>
      </c>
      <c r="O224" s="126"/>
    </row>
    <row r="225" spans="1:15" s="127" customFormat="1" ht="27" customHeight="1">
      <c r="A225" s="18">
        <v>183</v>
      </c>
      <c r="B225" s="18" t="s">
        <v>148</v>
      </c>
      <c r="C225" s="27" t="s">
        <v>454</v>
      </c>
      <c r="D225" s="27" t="s">
        <v>158</v>
      </c>
      <c r="E225" s="62"/>
      <c r="F225" s="21"/>
      <c r="G225" s="48"/>
      <c r="H225" s="49"/>
      <c r="I225" s="48"/>
      <c r="J225" s="18"/>
      <c r="K225" s="21"/>
      <c r="L225" s="49"/>
      <c r="M225" s="49"/>
      <c r="N225" s="100" t="s">
        <v>129</v>
      </c>
      <c r="O225" s="126"/>
    </row>
    <row r="226" spans="1:15" s="127" customFormat="1" ht="27" customHeight="1">
      <c r="A226" s="18">
        <v>184</v>
      </c>
      <c r="B226" s="18" t="s">
        <v>148</v>
      </c>
      <c r="C226" s="27" t="s">
        <v>449</v>
      </c>
      <c r="D226" s="27" t="s">
        <v>447</v>
      </c>
      <c r="E226" s="62"/>
      <c r="F226" s="21"/>
      <c r="G226" s="48"/>
      <c r="H226" s="49"/>
      <c r="I226" s="48"/>
      <c r="J226" s="18"/>
      <c r="K226" s="21"/>
      <c r="L226" s="49"/>
      <c r="M226" s="49"/>
      <c r="N226" s="100" t="s">
        <v>123</v>
      </c>
      <c r="O226" s="130"/>
    </row>
    <row r="227" spans="1:15" s="127" customFormat="1" ht="27" customHeight="1">
      <c r="A227" s="18">
        <v>185</v>
      </c>
      <c r="B227" s="18" t="s">
        <v>148</v>
      </c>
      <c r="C227" s="27" t="s">
        <v>449</v>
      </c>
      <c r="D227" s="27" t="s">
        <v>457</v>
      </c>
      <c r="E227" s="62"/>
      <c r="F227" s="21"/>
      <c r="G227" s="48"/>
      <c r="H227" s="49"/>
      <c r="I227" s="48"/>
      <c r="J227" s="18"/>
      <c r="K227" s="21"/>
      <c r="L227" s="49"/>
      <c r="M227" s="49"/>
      <c r="N227" s="100" t="s">
        <v>123</v>
      </c>
      <c r="O227" s="130"/>
    </row>
    <row r="228" spans="1:15" s="127" customFormat="1" ht="27" customHeight="1">
      <c r="A228" s="18">
        <v>186</v>
      </c>
      <c r="B228" s="18" t="s">
        <v>148</v>
      </c>
      <c r="C228" s="27" t="s">
        <v>449</v>
      </c>
      <c r="D228" s="27" t="s">
        <v>458</v>
      </c>
      <c r="E228" s="62"/>
      <c r="F228" s="21"/>
      <c r="G228" s="48"/>
      <c r="H228" s="49"/>
      <c r="I228" s="48"/>
      <c r="J228" s="18"/>
      <c r="K228" s="21"/>
      <c r="L228" s="49"/>
      <c r="M228" s="49"/>
      <c r="N228" s="100" t="s">
        <v>123</v>
      </c>
      <c r="O228" s="130"/>
    </row>
    <row r="229" spans="1:15" s="127" customFormat="1" ht="27" customHeight="1">
      <c r="A229" s="18">
        <v>187</v>
      </c>
      <c r="B229" s="18" t="s">
        <v>148</v>
      </c>
      <c r="C229" s="27" t="s">
        <v>449</v>
      </c>
      <c r="D229" s="27" t="s">
        <v>150</v>
      </c>
      <c r="E229" s="62"/>
      <c r="F229" s="21"/>
      <c r="G229" s="48"/>
      <c r="H229" s="49"/>
      <c r="I229" s="48"/>
      <c r="J229" s="18"/>
      <c r="K229" s="21"/>
      <c r="L229" s="49"/>
      <c r="M229" s="49"/>
      <c r="N229" s="100" t="s">
        <v>123</v>
      </c>
      <c r="O229" s="126"/>
    </row>
    <row r="230" spans="1:15" s="127" customFormat="1" ht="27" customHeight="1">
      <c r="A230" s="18">
        <v>188</v>
      </c>
      <c r="B230" s="18" t="s">
        <v>148</v>
      </c>
      <c r="C230" s="27" t="s">
        <v>449</v>
      </c>
      <c r="D230" s="27" t="s">
        <v>459</v>
      </c>
      <c r="E230" s="62"/>
      <c r="F230" s="21"/>
      <c r="G230" s="48"/>
      <c r="H230" s="49"/>
      <c r="I230" s="48"/>
      <c r="J230" s="18"/>
      <c r="K230" s="21"/>
      <c r="L230" s="49"/>
      <c r="M230" s="49"/>
      <c r="N230" s="100" t="s">
        <v>123</v>
      </c>
      <c r="O230" s="130"/>
    </row>
    <row r="231" spans="1:15" s="127" customFormat="1" ht="27" customHeight="1">
      <c r="A231" s="18">
        <v>189</v>
      </c>
      <c r="B231" s="18" t="s">
        <v>148</v>
      </c>
      <c r="C231" s="27" t="s">
        <v>449</v>
      </c>
      <c r="D231" s="27" t="s">
        <v>448</v>
      </c>
      <c r="E231" s="62"/>
      <c r="F231" s="21"/>
      <c r="G231" s="48"/>
      <c r="H231" s="49"/>
      <c r="I231" s="48"/>
      <c r="J231" s="18"/>
      <c r="K231" s="21"/>
      <c r="L231" s="49"/>
      <c r="M231" s="49"/>
      <c r="N231" s="100" t="s">
        <v>123</v>
      </c>
      <c r="O231" s="126"/>
    </row>
    <row r="232" spans="1:15" s="127" customFormat="1" ht="27" customHeight="1">
      <c r="A232" s="18">
        <v>190</v>
      </c>
      <c r="B232" s="18" t="s">
        <v>148</v>
      </c>
      <c r="C232" s="27" t="s">
        <v>460</v>
      </c>
      <c r="D232" s="27" t="s">
        <v>461</v>
      </c>
      <c r="E232" s="62"/>
      <c r="F232" s="21"/>
      <c r="G232" s="48"/>
      <c r="H232" s="49"/>
      <c r="I232" s="48"/>
      <c r="J232" s="18"/>
      <c r="K232" s="21"/>
      <c r="L232" s="49"/>
      <c r="M232" s="49"/>
      <c r="N232" s="100" t="s">
        <v>123</v>
      </c>
      <c r="O232" s="126"/>
    </row>
    <row r="233" spans="1:15" s="127" customFormat="1" ht="27" customHeight="1">
      <c r="A233" s="18">
        <v>191</v>
      </c>
      <c r="B233" s="18" t="s">
        <v>148</v>
      </c>
      <c r="C233" s="27" t="s">
        <v>460</v>
      </c>
      <c r="D233" s="27" t="s">
        <v>151</v>
      </c>
      <c r="E233" s="62"/>
      <c r="F233" s="21"/>
      <c r="G233" s="48"/>
      <c r="H233" s="49"/>
      <c r="I233" s="48"/>
      <c r="J233" s="18"/>
      <c r="K233" s="21"/>
      <c r="L233" s="49"/>
      <c r="M233" s="49"/>
      <c r="N233" s="100" t="s">
        <v>123</v>
      </c>
      <c r="O233" s="126"/>
    </row>
    <row r="234" spans="1:15" s="127" customFormat="1" ht="27" customHeight="1">
      <c r="A234" s="18">
        <v>192</v>
      </c>
      <c r="B234" s="18" t="s">
        <v>148</v>
      </c>
      <c r="C234" s="27" t="s">
        <v>460</v>
      </c>
      <c r="D234" s="27" t="s">
        <v>152</v>
      </c>
      <c r="E234" s="62"/>
      <c r="F234" s="21"/>
      <c r="G234" s="48"/>
      <c r="H234" s="49"/>
      <c r="I234" s="48"/>
      <c r="J234" s="18"/>
      <c r="K234" s="21"/>
      <c r="L234" s="49"/>
      <c r="M234" s="49"/>
      <c r="N234" s="100" t="s">
        <v>123</v>
      </c>
      <c r="O234" s="130"/>
    </row>
    <row r="235" spans="1:15" s="131" customFormat="1" ht="27" customHeight="1">
      <c r="A235" s="18">
        <v>193</v>
      </c>
      <c r="B235" s="18" t="s">
        <v>148</v>
      </c>
      <c r="C235" s="27" t="s">
        <v>460</v>
      </c>
      <c r="D235" s="64" t="s">
        <v>464</v>
      </c>
      <c r="E235" s="62"/>
      <c r="F235" s="21"/>
      <c r="G235" s="48"/>
      <c r="H235" s="49"/>
      <c r="I235" s="48"/>
      <c r="J235" s="18"/>
      <c r="K235" s="21"/>
      <c r="L235" s="49"/>
      <c r="M235" s="49"/>
      <c r="N235" s="100" t="s">
        <v>123</v>
      </c>
      <c r="O235" s="126"/>
    </row>
    <row r="236" spans="1:15" s="127" customFormat="1" ht="27" customHeight="1">
      <c r="A236" s="18">
        <v>194</v>
      </c>
      <c r="B236" s="18" t="s">
        <v>148</v>
      </c>
      <c r="C236" s="27" t="s">
        <v>460</v>
      </c>
      <c r="D236" s="27" t="s">
        <v>463</v>
      </c>
      <c r="E236" s="62"/>
      <c r="F236" s="21"/>
      <c r="G236" s="48"/>
      <c r="H236" s="49"/>
      <c r="I236" s="48"/>
      <c r="J236" s="18"/>
      <c r="K236" s="21"/>
      <c r="L236" s="49"/>
      <c r="M236" s="49"/>
      <c r="N236" s="100" t="s">
        <v>123</v>
      </c>
      <c r="O236" s="126"/>
    </row>
    <row r="237" spans="1:15" s="127" customFormat="1" ht="27" customHeight="1">
      <c r="A237" s="18">
        <v>195</v>
      </c>
      <c r="B237" s="18" t="s">
        <v>148</v>
      </c>
      <c r="C237" s="27" t="s">
        <v>460</v>
      </c>
      <c r="D237" s="27" t="s">
        <v>465</v>
      </c>
      <c r="E237" s="62"/>
      <c r="F237" s="21"/>
      <c r="G237" s="48"/>
      <c r="H237" s="49"/>
      <c r="I237" s="48"/>
      <c r="J237" s="18"/>
      <c r="K237" s="21"/>
      <c r="L237" s="49"/>
      <c r="M237" s="49"/>
      <c r="N237" s="100" t="s">
        <v>123</v>
      </c>
      <c r="O237" s="130"/>
    </row>
    <row r="238" spans="1:15" s="127" customFormat="1" ht="27" customHeight="1">
      <c r="A238" s="18">
        <v>196</v>
      </c>
      <c r="B238" s="18" t="s">
        <v>148</v>
      </c>
      <c r="C238" s="27" t="s">
        <v>460</v>
      </c>
      <c r="D238" s="27" t="s">
        <v>154</v>
      </c>
      <c r="E238" s="62"/>
      <c r="F238" s="21"/>
      <c r="G238" s="48"/>
      <c r="H238" s="49"/>
      <c r="I238" s="48"/>
      <c r="J238" s="18"/>
      <c r="K238" s="21"/>
      <c r="L238" s="49"/>
      <c r="M238" s="49"/>
      <c r="N238" s="100" t="s">
        <v>123</v>
      </c>
      <c r="O238" s="126"/>
    </row>
    <row r="239" spans="1:15" s="127" customFormat="1" ht="27" customHeight="1">
      <c r="A239" s="18">
        <v>197</v>
      </c>
      <c r="B239" s="18" t="s">
        <v>148</v>
      </c>
      <c r="C239" s="27" t="s">
        <v>460</v>
      </c>
      <c r="D239" s="27" t="s">
        <v>153</v>
      </c>
      <c r="E239" s="62"/>
      <c r="F239" s="21"/>
      <c r="G239" s="48"/>
      <c r="H239" s="49"/>
      <c r="I239" s="48"/>
      <c r="J239" s="18"/>
      <c r="K239" s="21"/>
      <c r="L239" s="49"/>
      <c r="M239" s="49"/>
      <c r="N239" s="100" t="s">
        <v>123</v>
      </c>
      <c r="O239" s="126"/>
    </row>
    <row r="240" spans="1:15" s="127" customFormat="1" ht="27" customHeight="1">
      <c r="A240" s="18">
        <v>198</v>
      </c>
      <c r="B240" s="18" t="s">
        <v>148</v>
      </c>
      <c r="C240" s="27" t="s">
        <v>460</v>
      </c>
      <c r="D240" s="27" t="s">
        <v>462</v>
      </c>
      <c r="E240" s="62"/>
      <c r="F240" s="21"/>
      <c r="G240" s="44"/>
      <c r="H240" s="49"/>
      <c r="I240" s="44"/>
      <c r="J240" s="18"/>
      <c r="K240" s="18"/>
      <c r="L240" s="49"/>
      <c r="M240" s="49"/>
      <c r="N240" s="100" t="s">
        <v>123</v>
      </c>
      <c r="O240" s="126"/>
    </row>
    <row r="241" spans="1:15" s="127" customFormat="1" ht="27" customHeight="1">
      <c r="A241" s="18">
        <v>199</v>
      </c>
      <c r="B241" s="18" t="s">
        <v>148</v>
      </c>
      <c r="C241" s="27" t="s">
        <v>460</v>
      </c>
      <c r="D241" s="27" t="s">
        <v>291</v>
      </c>
      <c r="E241" s="62"/>
      <c r="F241" s="21"/>
      <c r="G241" s="48"/>
      <c r="H241" s="49"/>
      <c r="I241" s="48"/>
      <c r="J241" s="18"/>
      <c r="K241" s="21"/>
      <c r="L241" s="49"/>
      <c r="M241" s="49"/>
      <c r="N241" s="100" t="s">
        <v>123</v>
      </c>
      <c r="O241" s="126"/>
    </row>
    <row r="242" spans="1:15" s="127" customFormat="1" ht="27" customHeight="1">
      <c r="A242" s="18">
        <v>200</v>
      </c>
      <c r="B242" s="18" t="s">
        <v>148</v>
      </c>
      <c r="C242" s="27" t="s">
        <v>460</v>
      </c>
      <c r="D242" s="27" t="s">
        <v>292</v>
      </c>
      <c r="E242" s="62"/>
      <c r="F242" s="21"/>
      <c r="G242" s="48"/>
      <c r="H242" s="49"/>
      <c r="I242" s="48"/>
      <c r="J242" s="18"/>
      <c r="K242" s="21"/>
      <c r="L242" s="49"/>
      <c r="M242" s="49"/>
      <c r="N242" s="100" t="s">
        <v>123</v>
      </c>
      <c r="O242" s="126"/>
    </row>
    <row r="243" spans="1:15" s="127" customFormat="1" ht="27" customHeight="1">
      <c r="A243" s="18">
        <v>201</v>
      </c>
      <c r="B243" s="18" t="s">
        <v>148</v>
      </c>
      <c r="C243" s="27" t="s">
        <v>471</v>
      </c>
      <c r="D243" s="27" t="s">
        <v>159</v>
      </c>
      <c r="E243" s="62"/>
      <c r="F243" s="21"/>
      <c r="G243" s="48"/>
      <c r="H243" s="49"/>
      <c r="I243" s="48"/>
      <c r="J243" s="18"/>
      <c r="K243" s="21"/>
      <c r="L243" s="49"/>
      <c r="M243" s="49"/>
      <c r="N243" s="100" t="s">
        <v>123</v>
      </c>
      <c r="O243" s="130"/>
    </row>
    <row r="244" spans="1:15" s="127" customFormat="1" ht="27" customHeight="1">
      <c r="A244" s="18">
        <v>202</v>
      </c>
      <c r="B244" s="18" t="s">
        <v>148</v>
      </c>
      <c r="C244" s="27" t="s">
        <v>470</v>
      </c>
      <c r="D244" s="27" t="s">
        <v>472</v>
      </c>
      <c r="E244" s="62"/>
      <c r="F244" s="21"/>
      <c r="G244" s="48"/>
      <c r="H244" s="49"/>
      <c r="I244" s="48"/>
      <c r="J244" s="18"/>
      <c r="K244" s="21"/>
      <c r="L244" s="49"/>
      <c r="M244" s="49"/>
      <c r="N244" s="100" t="s">
        <v>123</v>
      </c>
      <c r="O244" s="126"/>
    </row>
    <row r="245" spans="1:15" s="127" customFormat="1" ht="27" customHeight="1">
      <c r="A245" s="18">
        <v>203</v>
      </c>
      <c r="B245" s="18" t="s">
        <v>148</v>
      </c>
      <c r="C245" s="27" t="s">
        <v>473</v>
      </c>
      <c r="D245" s="27" t="s">
        <v>160</v>
      </c>
      <c r="E245" s="62"/>
      <c r="F245" s="21"/>
      <c r="G245" s="48"/>
      <c r="H245" s="49"/>
      <c r="I245" s="48"/>
      <c r="J245" s="18"/>
      <c r="K245" s="21"/>
      <c r="L245" s="49"/>
      <c r="M245" s="49"/>
      <c r="N245" s="100" t="s">
        <v>123</v>
      </c>
      <c r="O245" s="126"/>
    </row>
    <row r="246" spans="1:15" s="127" customFormat="1" ht="27" customHeight="1">
      <c r="A246" s="18">
        <v>204</v>
      </c>
      <c r="B246" s="18" t="s">
        <v>287</v>
      </c>
      <c r="C246" s="27" t="s">
        <v>474</v>
      </c>
      <c r="D246" s="27" t="s">
        <v>251</v>
      </c>
      <c r="E246" s="62"/>
      <c r="F246" s="30"/>
      <c r="G246" s="48"/>
      <c r="H246" s="49"/>
      <c r="I246" s="48"/>
      <c r="J246" s="18"/>
      <c r="K246" s="21"/>
      <c r="L246" s="49"/>
      <c r="M246" s="49"/>
      <c r="N246" s="100" t="s">
        <v>123</v>
      </c>
      <c r="O246" s="126"/>
    </row>
    <row r="247" spans="1:15" s="127" customFormat="1" ht="27" customHeight="1">
      <c r="A247" s="18">
        <v>205</v>
      </c>
      <c r="B247" s="18" t="s">
        <v>287</v>
      </c>
      <c r="C247" s="27" t="s">
        <v>474</v>
      </c>
      <c r="D247" s="27" t="s">
        <v>253</v>
      </c>
      <c r="E247" s="62"/>
      <c r="F247" s="30"/>
      <c r="G247" s="48"/>
      <c r="H247" s="49"/>
      <c r="I247" s="48"/>
      <c r="J247" s="18"/>
      <c r="K247" s="21"/>
      <c r="L247" s="49"/>
      <c r="M247" s="49"/>
      <c r="N247" s="100" t="s">
        <v>123</v>
      </c>
      <c r="O247" s="126"/>
    </row>
    <row r="248" spans="1:15" s="127" customFormat="1" ht="27" customHeight="1">
      <c r="A248" s="18">
        <v>206</v>
      </c>
      <c r="B248" s="18" t="s">
        <v>287</v>
      </c>
      <c r="C248" s="18" t="s">
        <v>474</v>
      </c>
      <c r="D248" s="18" t="s">
        <v>476</v>
      </c>
      <c r="E248" s="62"/>
      <c r="F248" s="18"/>
      <c r="G248" s="48"/>
      <c r="H248" s="49"/>
      <c r="I248" s="48"/>
      <c r="J248" s="18"/>
      <c r="K248" s="21"/>
      <c r="L248" s="49"/>
      <c r="M248" s="49"/>
      <c r="N248" s="100" t="s">
        <v>123</v>
      </c>
      <c r="O248" s="126"/>
    </row>
    <row r="249" spans="1:15" s="127" customFormat="1" ht="27" customHeight="1">
      <c r="A249" s="18">
        <v>207</v>
      </c>
      <c r="B249" s="18" t="s">
        <v>287</v>
      </c>
      <c r="C249" s="28" t="s">
        <v>475</v>
      </c>
      <c r="D249" s="27" t="s">
        <v>84</v>
      </c>
      <c r="E249" s="62"/>
      <c r="F249" s="66"/>
      <c r="G249" s="48"/>
      <c r="H249" s="49"/>
      <c r="I249" s="48"/>
      <c r="J249" s="18"/>
      <c r="K249" s="21"/>
      <c r="L249" s="49"/>
      <c r="M249" s="49"/>
      <c r="N249" s="100" t="s">
        <v>123</v>
      </c>
      <c r="O249" s="126"/>
    </row>
    <row r="250" spans="1:15" s="127" customFormat="1" ht="27" customHeight="1">
      <c r="A250" s="18">
        <v>208</v>
      </c>
      <c r="B250" s="18" t="s">
        <v>287</v>
      </c>
      <c r="C250" s="18" t="s">
        <v>475</v>
      </c>
      <c r="D250" s="18" t="s">
        <v>477</v>
      </c>
      <c r="E250" s="62"/>
      <c r="F250" s="18"/>
      <c r="G250" s="48"/>
      <c r="H250" s="49"/>
      <c r="I250" s="48"/>
      <c r="J250" s="18"/>
      <c r="K250" s="21"/>
      <c r="L250" s="49"/>
      <c r="M250" s="49"/>
      <c r="N250" s="100" t="s">
        <v>123</v>
      </c>
      <c r="O250" s="126"/>
    </row>
    <row r="251" spans="1:15" s="127" customFormat="1" ht="27" customHeight="1">
      <c r="A251" s="18">
        <v>209</v>
      </c>
      <c r="B251" s="18" t="s">
        <v>163</v>
      </c>
      <c r="C251" s="27" t="s">
        <v>478</v>
      </c>
      <c r="D251" s="27" t="s">
        <v>294</v>
      </c>
      <c r="E251" s="62"/>
      <c r="F251" s="21"/>
      <c r="G251" s="48"/>
      <c r="H251" s="49"/>
      <c r="I251" s="48"/>
      <c r="J251" s="18"/>
      <c r="K251" s="21"/>
      <c r="L251" s="49"/>
      <c r="M251" s="49"/>
      <c r="N251" s="100" t="s">
        <v>123</v>
      </c>
      <c r="O251" s="126"/>
    </row>
    <row r="252" spans="1:15" s="127" customFormat="1" ht="27" customHeight="1">
      <c r="A252" s="18">
        <v>210</v>
      </c>
      <c r="B252" s="18" t="s">
        <v>163</v>
      </c>
      <c r="C252" s="27" t="s">
        <v>478</v>
      </c>
      <c r="D252" s="27" t="s">
        <v>296</v>
      </c>
      <c r="E252" s="62"/>
      <c r="F252" s="21"/>
      <c r="G252" s="48"/>
      <c r="H252" s="49"/>
      <c r="I252" s="48"/>
      <c r="J252" s="18"/>
      <c r="K252" s="21"/>
      <c r="L252" s="49"/>
      <c r="M252" s="49"/>
      <c r="N252" s="100" t="s">
        <v>123</v>
      </c>
      <c r="O252" s="126"/>
    </row>
    <row r="253" spans="1:15" s="127" customFormat="1" ht="27" customHeight="1">
      <c r="A253" s="18">
        <v>211</v>
      </c>
      <c r="B253" s="18" t="s">
        <v>163</v>
      </c>
      <c r="C253" s="18" t="s">
        <v>478</v>
      </c>
      <c r="D253" s="18" t="s">
        <v>479</v>
      </c>
      <c r="E253" s="62"/>
      <c r="F253" s="18"/>
      <c r="G253" s="48"/>
      <c r="H253" s="49"/>
      <c r="I253" s="48"/>
      <c r="J253" s="18"/>
      <c r="K253" s="21"/>
      <c r="L253" s="49"/>
      <c r="M253" s="49"/>
      <c r="N253" s="100" t="s">
        <v>123</v>
      </c>
      <c r="O253" s="126"/>
    </row>
    <row r="254" spans="1:15" s="127" customFormat="1" ht="27" customHeight="1">
      <c r="A254" s="18">
        <v>212</v>
      </c>
      <c r="B254" s="18" t="s">
        <v>163</v>
      </c>
      <c r="C254" s="27" t="s">
        <v>478</v>
      </c>
      <c r="D254" s="27" t="s">
        <v>295</v>
      </c>
      <c r="E254" s="62"/>
      <c r="F254" s="21"/>
      <c r="G254" s="48"/>
      <c r="H254" s="49"/>
      <c r="I254" s="48"/>
      <c r="J254" s="18"/>
      <c r="K254" s="21"/>
      <c r="L254" s="49"/>
      <c r="M254" s="49"/>
      <c r="N254" s="100" t="s">
        <v>123</v>
      </c>
      <c r="O254" s="126"/>
    </row>
    <row r="255" spans="1:15" s="127" customFormat="1" ht="27" customHeight="1">
      <c r="A255" s="18">
        <v>213</v>
      </c>
      <c r="B255" s="18" t="s">
        <v>163</v>
      </c>
      <c r="C255" s="27" t="s">
        <v>480</v>
      </c>
      <c r="D255" s="27" t="s">
        <v>297</v>
      </c>
      <c r="E255" s="62"/>
      <c r="F255" s="21"/>
      <c r="G255" s="48"/>
      <c r="H255" s="49"/>
      <c r="I255" s="48"/>
      <c r="J255" s="18"/>
      <c r="K255" s="21"/>
      <c r="L255" s="49"/>
      <c r="M255" s="49"/>
      <c r="N255" s="100" t="s">
        <v>123</v>
      </c>
      <c r="O255" s="126"/>
    </row>
    <row r="256" spans="1:15" s="127" customFormat="1" ht="27" customHeight="1">
      <c r="A256" s="18">
        <v>214</v>
      </c>
      <c r="B256" s="18" t="s">
        <v>163</v>
      </c>
      <c r="C256" s="27" t="s">
        <v>480</v>
      </c>
      <c r="D256" s="27" t="s">
        <v>161</v>
      </c>
      <c r="E256" s="62"/>
      <c r="F256" s="21"/>
      <c r="G256" s="48"/>
      <c r="H256" s="49"/>
      <c r="I256" s="48"/>
      <c r="J256" s="18"/>
      <c r="K256" s="21"/>
      <c r="L256" s="49"/>
      <c r="M256" s="49"/>
      <c r="N256" s="100" t="s">
        <v>123</v>
      </c>
      <c r="O256" s="126"/>
    </row>
    <row r="257" spans="1:15" s="127" customFormat="1" ht="27" customHeight="1">
      <c r="A257" s="18">
        <v>215</v>
      </c>
      <c r="B257" s="18" t="s">
        <v>163</v>
      </c>
      <c r="C257" s="27" t="s">
        <v>481</v>
      </c>
      <c r="D257" s="27" t="s">
        <v>162</v>
      </c>
      <c r="E257" s="62"/>
      <c r="F257" s="21"/>
      <c r="G257" s="48"/>
      <c r="H257" s="49"/>
      <c r="I257" s="48"/>
      <c r="J257" s="18"/>
      <c r="K257" s="21"/>
      <c r="L257" s="49"/>
      <c r="M257" s="49"/>
      <c r="N257" s="100" t="s">
        <v>123</v>
      </c>
      <c r="O257" s="126"/>
    </row>
    <row r="258" spans="1:15" s="127" customFormat="1" ht="27" customHeight="1">
      <c r="A258" s="18">
        <v>216</v>
      </c>
      <c r="B258" s="18" t="s">
        <v>163</v>
      </c>
      <c r="C258" s="27" t="s">
        <v>481</v>
      </c>
      <c r="D258" s="27" t="s">
        <v>74</v>
      </c>
      <c r="E258" s="62"/>
      <c r="F258" s="21"/>
      <c r="G258" s="48"/>
      <c r="H258" s="49"/>
      <c r="I258" s="48"/>
      <c r="J258" s="18"/>
      <c r="K258" s="21"/>
      <c r="L258" s="49"/>
      <c r="M258" s="49"/>
      <c r="N258" s="100" t="s">
        <v>123</v>
      </c>
      <c r="O258" s="126"/>
    </row>
    <row r="259" spans="1:15" s="127" customFormat="1" ht="27" customHeight="1">
      <c r="A259" s="18">
        <v>217</v>
      </c>
      <c r="B259" s="18" t="s">
        <v>163</v>
      </c>
      <c r="C259" s="27" t="s">
        <v>481</v>
      </c>
      <c r="D259" s="27" t="s">
        <v>268</v>
      </c>
      <c r="E259" s="62"/>
      <c r="F259" s="21"/>
      <c r="G259" s="48"/>
      <c r="H259" s="49"/>
      <c r="I259" s="48"/>
      <c r="J259" s="18"/>
      <c r="K259" s="21"/>
      <c r="L259" s="49"/>
      <c r="M259" s="49"/>
      <c r="N259" s="100" t="s">
        <v>123</v>
      </c>
      <c r="O259" s="126"/>
    </row>
    <row r="260" spans="1:15" s="127" customFormat="1" ht="27" customHeight="1">
      <c r="A260" s="18">
        <v>218</v>
      </c>
      <c r="B260" s="18" t="s">
        <v>489</v>
      </c>
      <c r="C260" s="18" t="s">
        <v>478</v>
      </c>
      <c r="D260" s="22" t="s">
        <v>490</v>
      </c>
      <c r="E260" s="62"/>
      <c r="F260" s="18"/>
      <c r="G260" s="48"/>
      <c r="H260" s="49"/>
      <c r="I260" s="48"/>
      <c r="J260" s="18"/>
      <c r="K260" s="21"/>
      <c r="L260" s="49"/>
      <c r="M260" s="49"/>
      <c r="N260" s="100" t="s">
        <v>123</v>
      </c>
      <c r="O260" s="126"/>
    </row>
    <row r="261" spans="1:15" s="127" customFormat="1" ht="27" customHeight="1">
      <c r="A261" s="18">
        <v>219</v>
      </c>
      <c r="B261" s="18" t="s">
        <v>166</v>
      </c>
      <c r="C261" s="18" t="s">
        <v>478</v>
      </c>
      <c r="D261" s="18" t="s">
        <v>482</v>
      </c>
      <c r="E261" s="62"/>
      <c r="F261" s="18"/>
      <c r="G261" s="48"/>
      <c r="H261" s="49"/>
      <c r="I261" s="48"/>
      <c r="J261" s="18"/>
      <c r="K261" s="21"/>
      <c r="L261" s="49"/>
      <c r="M261" s="49"/>
      <c r="N261" s="100" t="s">
        <v>123</v>
      </c>
      <c r="O261" s="126"/>
    </row>
    <row r="262" spans="1:15" s="127" customFormat="1" ht="27" customHeight="1">
      <c r="A262" s="18">
        <v>220</v>
      </c>
      <c r="B262" s="18" t="s">
        <v>166</v>
      </c>
      <c r="C262" s="29" t="s">
        <v>492</v>
      </c>
      <c r="D262" s="29" t="s">
        <v>491</v>
      </c>
      <c r="E262" s="62"/>
      <c r="F262" s="21"/>
      <c r="G262" s="48"/>
      <c r="H262" s="49"/>
      <c r="I262" s="48"/>
      <c r="J262" s="18"/>
      <c r="K262" s="21"/>
      <c r="L262" s="49"/>
      <c r="M262" s="49"/>
      <c r="N262" s="100" t="s">
        <v>123</v>
      </c>
      <c r="O262" s="126"/>
    </row>
    <row r="263" spans="1:15" s="127" customFormat="1" ht="27" customHeight="1">
      <c r="A263" s="18">
        <v>221</v>
      </c>
      <c r="B263" s="18" t="s">
        <v>488</v>
      </c>
      <c r="C263" s="18" t="s">
        <v>478</v>
      </c>
      <c r="D263" s="18" t="s">
        <v>483</v>
      </c>
      <c r="E263" s="62"/>
      <c r="F263" s="18"/>
      <c r="G263" s="48"/>
      <c r="H263" s="49"/>
      <c r="I263" s="48"/>
      <c r="J263" s="18"/>
      <c r="K263" s="21"/>
      <c r="L263" s="49"/>
      <c r="M263" s="49"/>
      <c r="N263" s="100" t="s">
        <v>123</v>
      </c>
      <c r="O263" s="126"/>
    </row>
    <row r="264" spans="1:15" s="127" customFormat="1" ht="27" customHeight="1">
      <c r="A264" s="18">
        <v>222</v>
      </c>
      <c r="B264" s="18" t="s">
        <v>166</v>
      </c>
      <c r="C264" s="18" t="s">
        <v>478</v>
      </c>
      <c r="D264" s="22" t="s">
        <v>484</v>
      </c>
      <c r="E264" s="62"/>
      <c r="F264" s="18"/>
      <c r="G264" s="48"/>
      <c r="H264" s="49"/>
      <c r="I264" s="48"/>
      <c r="J264" s="18"/>
      <c r="K264" s="21"/>
      <c r="L264" s="49"/>
      <c r="M264" s="49"/>
      <c r="N264" s="100" t="s">
        <v>123</v>
      </c>
      <c r="O264" s="126"/>
    </row>
    <row r="265" spans="1:15" s="127" customFormat="1" ht="27" customHeight="1">
      <c r="A265" s="18">
        <v>223</v>
      </c>
      <c r="B265" s="18" t="s">
        <v>166</v>
      </c>
      <c r="C265" s="18" t="s">
        <v>478</v>
      </c>
      <c r="D265" s="22" t="s">
        <v>485</v>
      </c>
      <c r="E265" s="62"/>
      <c r="F265" s="18"/>
      <c r="G265" s="48"/>
      <c r="H265" s="49"/>
      <c r="I265" s="48"/>
      <c r="J265" s="18"/>
      <c r="K265" s="21"/>
      <c r="L265" s="49"/>
      <c r="M265" s="49"/>
      <c r="N265" s="100" t="s">
        <v>123</v>
      </c>
      <c r="O265" s="126"/>
    </row>
    <row r="266" spans="1:15" s="127" customFormat="1" ht="27" customHeight="1">
      <c r="A266" s="18">
        <v>224</v>
      </c>
      <c r="B266" s="18" t="s">
        <v>166</v>
      </c>
      <c r="C266" s="18" t="s">
        <v>478</v>
      </c>
      <c r="D266" s="22" t="s">
        <v>486</v>
      </c>
      <c r="E266" s="62"/>
      <c r="F266" s="18"/>
      <c r="G266" s="48"/>
      <c r="H266" s="49"/>
      <c r="I266" s="48"/>
      <c r="J266" s="18"/>
      <c r="K266" s="21"/>
      <c r="L266" s="49"/>
      <c r="M266" s="49"/>
      <c r="N266" s="100" t="s">
        <v>123</v>
      </c>
      <c r="O266" s="126"/>
    </row>
    <row r="267" spans="1:15" s="127" customFormat="1" ht="27" customHeight="1">
      <c r="A267" s="18">
        <v>225</v>
      </c>
      <c r="B267" s="18" t="s">
        <v>166</v>
      </c>
      <c r="C267" s="18" t="s">
        <v>478</v>
      </c>
      <c r="D267" s="22" t="s">
        <v>487</v>
      </c>
      <c r="E267" s="62"/>
      <c r="F267" s="18"/>
      <c r="G267" s="48"/>
      <c r="H267" s="49"/>
      <c r="I267" s="48"/>
      <c r="J267" s="18"/>
      <c r="K267" s="21"/>
      <c r="L267" s="49"/>
      <c r="M267" s="49"/>
      <c r="N267" s="100" t="s">
        <v>123</v>
      </c>
      <c r="O267" s="126"/>
    </row>
    <row r="268" spans="1:15" s="127" customFormat="1" ht="27" customHeight="1">
      <c r="A268" s="18">
        <v>226</v>
      </c>
      <c r="B268" s="18" t="s">
        <v>166</v>
      </c>
      <c r="C268" s="29" t="s">
        <v>478</v>
      </c>
      <c r="D268" s="29" t="s">
        <v>493</v>
      </c>
      <c r="E268" s="62"/>
      <c r="F268" s="21"/>
      <c r="G268" s="48"/>
      <c r="H268" s="49"/>
      <c r="I268" s="48"/>
      <c r="J268" s="18"/>
      <c r="K268" s="21"/>
      <c r="L268" s="49"/>
      <c r="M268" s="49"/>
      <c r="N268" s="100" t="s">
        <v>123</v>
      </c>
      <c r="O268" s="126"/>
    </row>
    <row r="269" spans="1:15" s="127" customFormat="1" ht="27" customHeight="1">
      <c r="A269" s="18">
        <v>227</v>
      </c>
      <c r="B269" s="18" t="s">
        <v>166</v>
      </c>
      <c r="C269" s="29" t="s">
        <v>478</v>
      </c>
      <c r="D269" s="29" t="s">
        <v>164</v>
      </c>
      <c r="E269" s="62"/>
      <c r="F269" s="21"/>
      <c r="G269" s="48"/>
      <c r="H269" s="49"/>
      <c r="I269" s="48"/>
      <c r="J269" s="18"/>
      <c r="K269" s="21"/>
      <c r="L269" s="49"/>
      <c r="M269" s="49"/>
      <c r="N269" s="100" t="s">
        <v>123</v>
      </c>
      <c r="O269" s="126"/>
    </row>
    <row r="270" spans="1:15" s="127" customFormat="1" ht="27" customHeight="1">
      <c r="A270" s="18">
        <v>228</v>
      </c>
      <c r="B270" s="18" t="s">
        <v>166</v>
      </c>
      <c r="C270" s="29" t="s">
        <v>478</v>
      </c>
      <c r="D270" s="29" t="s">
        <v>165</v>
      </c>
      <c r="E270" s="62"/>
      <c r="F270" s="21"/>
      <c r="G270" s="48"/>
      <c r="H270" s="49"/>
      <c r="I270" s="48"/>
      <c r="J270" s="18"/>
      <c r="K270" s="21"/>
      <c r="L270" s="49"/>
      <c r="M270" s="49"/>
      <c r="N270" s="100" t="s">
        <v>123</v>
      </c>
      <c r="O270" s="126"/>
    </row>
    <row r="271" spans="1:15" s="127" customFormat="1" ht="27" customHeight="1">
      <c r="A271" s="18">
        <v>229</v>
      </c>
      <c r="B271" s="18" t="s">
        <v>167</v>
      </c>
      <c r="C271" s="29" t="s">
        <v>478</v>
      </c>
      <c r="D271" s="67" t="s">
        <v>494</v>
      </c>
      <c r="E271" s="62"/>
      <c r="F271" s="21"/>
      <c r="G271" s="48"/>
      <c r="H271" s="49"/>
      <c r="I271" s="48"/>
      <c r="J271" s="18"/>
      <c r="K271" s="21"/>
      <c r="L271" s="49"/>
      <c r="M271" s="49"/>
      <c r="N271" s="100" t="s">
        <v>123</v>
      </c>
      <c r="O271" s="126"/>
    </row>
    <row r="272" spans="1:15" s="131" customFormat="1" ht="27" customHeight="1">
      <c r="A272" s="18">
        <v>230</v>
      </c>
      <c r="B272" s="18" t="s">
        <v>167</v>
      </c>
      <c r="C272" s="29" t="s">
        <v>478</v>
      </c>
      <c r="D272" s="29" t="s">
        <v>169</v>
      </c>
      <c r="E272" s="62"/>
      <c r="F272" s="21"/>
      <c r="G272" s="48"/>
      <c r="H272" s="49"/>
      <c r="I272" s="48"/>
      <c r="J272" s="18"/>
      <c r="K272" s="21"/>
      <c r="L272" s="49"/>
      <c r="M272" s="49"/>
      <c r="N272" s="100" t="s">
        <v>123</v>
      </c>
      <c r="O272" s="126"/>
    </row>
    <row r="273" spans="1:15" s="127" customFormat="1" ht="27" customHeight="1">
      <c r="A273" s="18">
        <v>231</v>
      </c>
      <c r="B273" s="18" t="s">
        <v>167</v>
      </c>
      <c r="C273" s="29" t="s">
        <v>478</v>
      </c>
      <c r="D273" s="27" t="s">
        <v>229</v>
      </c>
      <c r="E273" s="62"/>
      <c r="F273" s="21"/>
      <c r="G273" s="48"/>
      <c r="H273" s="49"/>
      <c r="I273" s="48"/>
      <c r="J273" s="18"/>
      <c r="K273" s="21"/>
      <c r="L273" s="49"/>
      <c r="M273" s="49"/>
      <c r="N273" s="100" t="s">
        <v>123</v>
      </c>
      <c r="O273" s="126"/>
    </row>
    <row r="274" spans="1:15" s="127" customFormat="1" ht="27" customHeight="1">
      <c r="A274" s="18">
        <v>232</v>
      </c>
      <c r="B274" s="18" t="s">
        <v>167</v>
      </c>
      <c r="C274" s="29" t="s">
        <v>478</v>
      </c>
      <c r="D274" s="29" t="s">
        <v>172</v>
      </c>
      <c r="E274" s="62"/>
      <c r="F274" s="21"/>
      <c r="G274" s="48"/>
      <c r="H274" s="49"/>
      <c r="I274" s="48"/>
      <c r="J274" s="18"/>
      <c r="K274" s="21"/>
      <c r="L274" s="49"/>
      <c r="M274" s="49"/>
      <c r="N274" s="100" t="s">
        <v>123</v>
      </c>
      <c r="O274" s="126"/>
    </row>
    <row r="275" spans="1:15" s="127" customFormat="1" ht="27" customHeight="1">
      <c r="A275" s="18">
        <v>233</v>
      </c>
      <c r="B275" s="18" t="s">
        <v>167</v>
      </c>
      <c r="C275" s="29" t="s">
        <v>478</v>
      </c>
      <c r="D275" s="29" t="s">
        <v>171</v>
      </c>
      <c r="E275" s="62"/>
      <c r="F275" s="21"/>
      <c r="G275" s="48"/>
      <c r="H275" s="49"/>
      <c r="I275" s="48"/>
      <c r="J275" s="18"/>
      <c r="K275" s="21"/>
      <c r="L275" s="49"/>
      <c r="M275" s="49"/>
      <c r="N275" s="100" t="s">
        <v>123</v>
      </c>
      <c r="O275" s="126"/>
    </row>
    <row r="276" spans="1:15" s="127" customFormat="1" ht="27" customHeight="1">
      <c r="A276" s="18">
        <v>234</v>
      </c>
      <c r="B276" s="18" t="s">
        <v>167</v>
      </c>
      <c r="C276" s="29" t="s">
        <v>478</v>
      </c>
      <c r="D276" s="29" t="s">
        <v>170</v>
      </c>
      <c r="E276" s="62"/>
      <c r="F276" s="21"/>
      <c r="G276" s="48"/>
      <c r="H276" s="49"/>
      <c r="I276" s="48"/>
      <c r="J276" s="18"/>
      <c r="K276" s="21"/>
      <c r="L276" s="49"/>
      <c r="M276" s="49"/>
      <c r="N276" s="100" t="s">
        <v>123</v>
      </c>
      <c r="O276" s="126"/>
    </row>
    <row r="277" spans="1:15" s="127" customFormat="1" ht="27" customHeight="1">
      <c r="A277" s="18">
        <v>235</v>
      </c>
      <c r="B277" s="18" t="s">
        <v>167</v>
      </c>
      <c r="C277" s="29" t="s">
        <v>478</v>
      </c>
      <c r="D277" s="67" t="s">
        <v>168</v>
      </c>
      <c r="E277" s="62"/>
      <c r="F277" s="21"/>
      <c r="G277" s="48"/>
      <c r="H277" s="49"/>
      <c r="I277" s="48"/>
      <c r="J277" s="18"/>
      <c r="K277" s="21"/>
      <c r="L277" s="49"/>
      <c r="M277" s="49"/>
      <c r="N277" s="100" t="s">
        <v>123</v>
      </c>
      <c r="O277" s="126"/>
    </row>
    <row r="278" spans="1:15" s="127" customFormat="1" ht="27" customHeight="1">
      <c r="A278" s="18">
        <v>236</v>
      </c>
      <c r="B278" s="18" t="s">
        <v>167</v>
      </c>
      <c r="C278" s="29" t="s">
        <v>478</v>
      </c>
      <c r="D278" s="67" t="s">
        <v>173</v>
      </c>
      <c r="E278" s="62"/>
      <c r="F278" s="21"/>
      <c r="G278" s="48"/>
      <c r="H278" s="49"/>
      <c r="I278" s="48"/>
      <c r="J278" s="18"/>
      <c r="K278" s="21"/>
      <c r="L278" s="49"/>
      <c r="M278" s="49"/>
      <c r="N278" s="100" t="s">
        <v>123</v>
      </c>
      <c r="O278" s="126"/>
    </row>
    <row r="279" spans="1:15" s="127" customFormat="1" ht="27" customHeight="1">
      <c r="A279" s="18">
        <v>237</v>
      </c>
      <c r="B279" s="18" t="s">
        <v>177</v>
      </c>
      <c r="C279" s="29" t="s">
        <v>478</v>
      </c>
      <c r="D279" s="29" t="s">
        <v>299</v>
      </c>
      <c r="E279" s="62"/>
      <c r="F279" s="21"/>
      <c r="G279" s="48"/>
      <c r="H279" s="49"/>
      <c r="I279" s="48"/>
      <c r="J279" s="18"/>
      <c r="K279" s="21"/>
      <c r="L279" s="49"/>
      <c r="M279" s="49"/>
      <c r="N279" s="100" t="s">
        <v>123</v>
      </c>
      <c r="O279" s="126"/>
    </row>
    <row r="280" spans="1:15" s="127" customFormat="1" ht="27" customHeight="1">
      <c r="A280" s="18">
        <v>238</v>
      </c>
      <c r="B280" s="18" t="s">
        <v>177</v>
      </c>
      <c r="C280" s="29" t="s">
        <v>478</v>
      </c>
      <c r="D280" s="67" t="s">
        <v>495</v>
      </c>
      <c r="E280" s="62"/>
      <c r="F280" s="21"/>
      <c r="G280" s="48"/>
      <c r="H280" s="49"/>
      <c r="I280" s="48"/>
      <c r="J280" s="18"/>
      <c r="K280" s="21"/>
      <c r="L280" s="49"/>
      <c r="M280" s="49"/>
      <c r="N280" s="100" t="s">
        <v>123</v>
      </c>
      <c r="O280" s="126"/>
    </row>
    <row r="281" spans="1:15" s="127" customFormat="1" ht="27" customHeight="1">
      <c r="A281" s="18">
        <v>239</v>
      </c>
      <c r="B281" s="18" t="s">
        <v>177</v>
      </c>
      <c r="C281" s="29" t="s">
        <v>478</v>
      </c>
      <c r="D281" s="29" t="s">
        <v>298</v>
      </c>
      <c r="E281" s="62"/>
      <c r="F281" s="21"/>
      <c r="G281" s="48"/>
      <c r="H281" s="49"/>
      <c r="I281" s="48"/>
      <c r="J281" s="18"/>
      <c r="K281" s="21"/>
      <c r="L281" s="49"/>
      <c r="M281" s="49"/>
      <c r="N281" s="100" t="s">
        <v>123</v>
      </c>
      <c r="O281" s="126"/>
    </row>
    <row r="282" spans="1:15" s="127" customFormat="1" ht="27" customHeight="1">
      <c r="A282" s="18">
        <v>240</v>
      </c>
      <c r="B282" s="18" t="s">
        <v>177</v>
      </c>
      <c r="C282" s="29" t="s">
        <v>478</v>
      </c>
      <c r="D282" s="29" t="s">
        <v>300</v>
      </c>
      <c r="E282" s="62"/>
      <c r="F282" s="21"/>
      <c r="G282" s="48"/>
      <c r="H282" s="49"/>
      <c r="I282" s="48"/>
      <c r="J282" s="18"/>
      <c r="K282" s="21"/>
      <c r="L282" s="49"/>
      <c r="M282" s="49"/>
      <c r="N282" s="100" t="s">
        <v>123</v>
      </c>
      <c r="O282" s="126"/>
    </row>
    <row r="283" spans="1:15" s="127" customFormat="1" ht="27" customHeight="1">
      <c r="A283" s="18">
        <v>241</v>
      </c>
      <c r="B283" s="18" t="s">
        <v>177</v>
      </c>
      <c r="C283" s="29" t="s">
        <v>478</v>
      </c>
      <c r="D283" s="29" t="s">
        <v>175</v>
      </c>
      <c r="E283" s="62"/>
      <c r="F283" s="21"/>
      <c r="G283" s="48"/>
      <c r="H283" s="49"/>
      <c r="I283" s="48"/>
      <c r="J283" s="18"/>
      <c r="K283" s="21"/>
      <c r="L283" s="49"/>
      <c r="M283" s="49"/>
      <c r="N283" s="100" t="s">
        <v>123</v>
      </c>
      <c r="O283" s="126"/>
    </row>
    <row r="284" spans="1:15" s="127" customFormat="1" ht="27" customHeight="1">
      <c r="A284" s="18">
        <v>242</v>
      </c>
      <c r="B284" s="18" t="s">
        <v>177</v>
      </c>
      <c r="C284" s="29" t="s">
        <v>478</v>
      </c>
      <c r="D284" s="29" t="s">
        <v>174</v>
      </c>
      <c r="E284" s="62"/>
      <c r="F284" s="21"/>
      <c r="G284" s="48"/>
      <c r="H284" s="49"/>
      <c r="I284" s="48"/>
      <c r="J284" s="18"/>
      <c r="K284" s="21"/>
      <c r="L284" s="49"/>
      <c r="M284" s="49"/>
      <c r="N284" s="100" t="s">
        <v>530</v>
      </c>
      <c r="O284" s="126"/>
    </row>
    <row r="285" spans="1:15" s="127" customFormat="1" ht="27" customHeight="1">
      <c r="A285" s="18">
        <v>243</v>
      </c>
      <c r="B285" s="18" t="s">
        <v>177</v>
      </c>
      <c r="C285" s="29" t="s">
        <v>478</v>
      </c>
      <c r="D285" s="29" t="s">
        <v>176</v>
      </c>
      <c r="E285" s="62"/>
      <c r="F285" s="21"/>
      <c r="G285" s="48"/>
      <c r="H285" s="49"/>
      <c r="I285" s="48"/>
      <c r="J285" s="18"/>
      <c r="K285" s="21"/>
      <c r="L285" s="49"/>
      <c r="M285" s="49"/>
      <c r="N285" s="100" t="s">
        <v>530</v>
      </c>
      <c r="O285" s="126"/>
    </row>
    <row r="286" spans="1:15" s="127" customFormat="1" ht="27" customHeight="1">
      <c r="A286" s="18">
        <v>244</v>
      </c>
      <c r="B286" s="18" t="s">
        <v>178</v>
      </c>
      <c r="C286" s="29" t="s">
        <v>541</v>
      </c>
      <c r="D286" s="29" t="s">
        <v>496</v>
      </c>
      <c r="E286" s="62"/>
      <c r="F286" s="21"/>
      <c r="G286" s="48"/>
      <c r="H286" s="49"/>
      <c r="I286" s="48"/>
      <c r="J286" s="18"/>
      <c r="K286" s="21"/>
      <c r="L286" s="49"/>
      <c r="M286" s="49"/>
      <c r="N286" s="100" t="s">
        <v>123</v>
      </c>
      <c r="O286" s="126"/>
    </row>
    <row r="287" spans="1:15" s="127" customFormat="1" ht="27" customHeight="1">
      <c r="A287" s="18">
        <v>245</v>
      </c>
      <c r="B287" s="18" t="s">
        <v>497</v>
      </c>
      <c r="C287" s="29" t="s">
        <v>478</v>
      </c>
      <c r="D287" s="67" t="s">
        <v>498</v>
      </c>
      <c r="E287" s="62"/>
      <c r="F287" s="21"/>
      <c r="G287" s="48"/>
      <c r="H287" s="49"/>
      <c r="I287" s="48"/>
      <c r="J287" s="18"/>
      <c r="K287" s="21"/>
      <c r="L287" s="49"/>
      <c r="M287" s="49"/>
      <c r="N287" s="100" t="s">
        <v>123</v>
      </c>
      <c r="O287" s="126"/>
    </row>
    <row r="288" spans="1:15" s="127" customFormat="1" ht="27" customHeight="1">
      <c r="A288" s="18">
        <v>246</v>
      </c>
      <c r="B288" s="18" t="s">
        <v>499</v>
      </c>
      <c r="C288" s="18" t="s">
        <v>478</v>
      </c>
      <c r="D288" s="18" t="s">
        <v>501</v>
      </c>
      <c r="E288" s="62"/>
      <c r="F288" s="18"/>
      <c r="G288" s="48"/>
      <c r="H288" s="49"/>
      <c r="I288" s="48"/>
      <c r="J288" s="18"/>
      <c r="K288" s="21"/>
      <c r="L288" s="49"/>
      <c r="M288" s="49"/>
      <c r="N288" s="100" t="s">
        <v>123</v>
      </c>
      <c r="O288" s="126"/>
    </row>
    <row r="289" spans="1:15" s="127" customFormat="1" ht="27" customHeight="1">
      <c r="A289" s="18">
        <v>247</v>
      </c>
      <c r="B289" s="18" t="s">
        <v>502</v>
      </c>
      <c r="C289" s="18" t="s">
        <v>478</v>
      </c>
      <c r="D289" s="18" t="s">
        <v>504</v>
      </c>
      <c r="E289" s="62"/>
      <c r="F289" s="18"/>
      <c r="G289" s="48"/>
      <c r="H289" s="49"/>
      <c r="I289" s="48"/>
      <c r="J289" s="18"/>
      <c r="K289" s="21"/>
      <c r="L289" s="49"/>
      <c r="M289" s="49"/>
      <c r="N289" s="100" t="s">
        <v>123</v>
      </c>
      <c r="O289" s="126"/>
    </row>
    <row r="290" spans="1:15" s="127" customFormat="1" ht="27" customHeight="1">
      <c r="A290" s="18">
        <v>248</v>
      </c>
      <c r="B290" s="18" t="s">
        <v>502</v>
      </c>
      <c r="C290" s="18" t="s">
        <v>478</v>
      </c>
      <c r="D290" s="18" t="s">
        <v>503</v>
      </c>
      <c r="E290" s="62"/>
      <c r="F290" s="18"/>
      <c r="G290" s="44"/>
      <c r="H290" s="49"/>
      <c r="I290" s="44"/>
      <c r="J290" s="18"/>
      <c r="K290" s="18"/>
      <c r="L290" s="49"/>
      <c r="M290" s="49"/>
      <c r="N290" s="100" t="s">
        <v>123</v>
      </c>
      <c r="O290" s="126"/>
    </row>
    <row r="291" spans="1:15" s="127" customFormat="1" ht="27" customHeight="1">
      <c r="A291" s="18">
        <v>249</v>
      </c>
      <c r="B291" s="18" t="s">
        <v>502</v>
      </c>
      <c r="C291" s="18" t="s">
        <v>478</v>
      </c>
      <c r="D291" s="18" t="s">
        <v>505</v>
      </c>
      <c r="E291" s="62"/>
      <c r="F291" s="18"/>
      <c r="G291" s="44"/>
      <c r="H291" s="49"/>
      <c r="I291" s="44"/>
      <c r="J291" s="18"/>
      <c r="K291" s="18"/>
      <c r="L291" s="49"/>
      <c r="M291" s="49"/>
      <c r="N291" s="100" t="s">
        <v>123</v>
      </c>
      <c r="O291" s="126"/>
    </row>
    <row r="292" spans="1:15" s="127" customFormat="1" ht="27" customHeight="1">
      <c r="A292" s="18">
        <v>250</v>
      </c>
      <c r="B292" s="18" t="s">
        <v>524</v>
      </c>
      <c r="C292" s="27" t="s">
        <v>478</v>
      </c>
      <c r="D292" s="27" t="s">
        <v>249</v>
      </c>
      <c r="E292" s="62"/>
      <c r="F292" s="21"/>
      <c r="G292" s="48"/>
      <c r="H292" s="49"/>
      <c r="I292" s="48"/>
      <c r="J292" s="18"/>
      <c r="K292" s="21"/>
      <c r="L292" s="49"/>
      <c r="M292" s="49"/>
      <c r="N292" s="100" t="s">
        <v>529</v>
      </c>
      <c r="O292" s="126"/>
    </row>
    <row r="293" spans="1:15" s="127" customFormat="1" ht="27" customHeight="1">
      <c r="A293" s="18">
        <v>251</v>
      </c>
      <c r="B293" s="18" t="s">
        <v>524</v>
      </c>
      <c r="C293" s="27" t="s">
        <v>478</v>
      </c>
      <c r="D293" s="27" t="s">
        <v>247</v>
      </c>
      <c r="E293" s="62"/>
      <c r="F293" s="21"/>
      <c r="G293" s="48"/>
      <c r="H293" s="49"/>
      <c r="I293" s="48"/>
      <c r="J293" s="18"/>
      <c r="K293" s="21"/>
      <c r="L293" s="49"/>
      <c r="M293" s="49"/>
      <c r="N293" s="100" t="s">
        <v>529</v>
      </c>
      <c r="O293" s="126"/>
    </row>
    <row r="294" spans="1:15" s="127" customFormat="1" ht="27" customHeight="1">
      <c r="A294" s="18">
        <v>252</v>
      </c>
      <c r="B294" s="18" t="s">
        <v>524</v>
      </c>
      <c r="C294" s="27" t="s">
        <v>478</v>
      </c>
      <c r="D294" s="27" t="s">
        <v>248</v>
      </c>
      <c r="E294" s="62"/>
      <c r="F294" s="21"/>
      <c r="G294" s="48"/>
      <c r="H294" s="49"/>
      <c r="I294" s="48"/>
      <c r="J294" s="18"/>
      <c r="K294" s="21"/>
      <c r="L294" s="49"/>
      <c r="M294" s="49"/>
      <c r="N294" s="100" t="s">
        <v>529</v>
      </c>
      <c r="O294" s="126"/>
    </row>
    <row r="295" spans="1:15" s="127" customFormat="1" ht="27" customHeight="1">
      <c r="A295" s="18">
        <v>253</v>
      </c>
      <c r="B295" s="18" t="s">
        <v>525</v>
      </c>
      <c r="C295" s="27" t="s">
        <v>506</v>
      </c>
      <c r="D295" s="27" t="s">
        <v>254</v>
      </c>
      <c r="E295" s="62"/>
      <c r="F295" s="21"/>
      <c r="G295" s="48"/>
      <c r="H295" s="49"/>
      <c r="I295" s="48"/>
      <c r="J295" s="18"/>
      <c r="K295" s="21"/>
      <c r="L295" s="49"/>
      <c r="M295" s="49"/>
      <c r="N295" s="100" t="s">
        <v>123</v>
      </c>
      <c r="O295" s="126"/>
    </row>
    <row r="296" spans="1:15" s="127" customFormat="1" ht="27" customHeight="1">
      <c r="A296" s="18">
        <v>254</v>
      </c>
      <c r="B296" s="18" t="s">
        <v>525</v>
      </c>
      <c r="C296" s="27" t="s">
        <v>506</v>
      </c>
      <c r="D296" s="27" t="s">
        <v>255</v>
      </c>
      <c r="E296" s="62"/>
      <c r="F296" s="21"/>
      <c r="G296" s="48"/>
      <c r="H296" s="49"/>
      <c r="I296" s="48"/>
      <c r="J296" s="18"/>
      <c r="K296" s="21"/>
      <c r="L296" s="49"/>
      <c r="M296" s="49"/>
      <c r="N296" s="100" t="s">
        <v>123</v>
      </c>
      <c r="O296" s="126"/>
    </row>
    <row r="297" spans="1:15" s="127" customFormat="1" ht="27" customHeight="1">
      <c r="A297" s="18">
        <v>255</v>
      </c>
      <c r="B297" s="18" t="s">
        <v>525</v>
      </c>
      <c r="C297" s="27" t="s">
        <v>507</v>
      </c>
      <c r="D297" s="27" t="s">
        <v>179</v>
      </c>
      <c r="E297" s="62"/>
      <c r="F297" s="21"/>
      <c r="G297" s="48"/>
      <c r="H297" s="49"/>
      <c r="I297" s="48"/>
      <c r="J297" s="18"/>
      <c r="K297" s="21"/>
      <c r="L297" s="49"/>
      <c r="M297" s="49"/>
      <c r="N297" s="100" t="s">
        <v>123</v>
      </c>
      <c r="O297" s="126"/>
    </row>
    <row r="298" spans="1:15" s="127" customFormat="1" ht="27" customHeight="1">
      <c r="A298" s="18">
        <v>256</v>
      </c>
      <c r="B298" s="18" t="s">
        <v>526</v>
      </c>
      <c r="C298" s="27" t="s">
        <v>508</v>
      </c>
      <c r="D298" s="27" t="s">
        <v>182</v>
      </c>
      <c r="E298" s="62"/>
      <c r="F298" s="21"/>
      <c r="G298" s="48"/>
      <c r="H298" s="49"/>
      <c r="I298" s="48"/>
      <c r="J298" s="18"/>
      <c r="K298" s="21"/>
      <c r="L298" s="49"/>
      <c r="M298" s="49"/>
      <c r="N298" s="100" t="s">
        <v>123</v>
      </c>
      <c r="O298" s="126"/>
    </row>
    <row r="299" spans="1:15" s="127" customFormat="1" ht="27" customHeight="1">
      <c r="A299" s="18">
        <v>257</v>
      </c>
      <c r="B299" s="18" t="s">
        <v>526</v>
      </c>
      <c r="C299" s="27" t="s">
        <v>508</v>
      </c>
      <c r="D299" s="27" t="s">
        <v>181</v>
      </c>
      <c r="E299" s="62"/>
      <c r="F299" s="21"/>
      <c r="G299" s="48"/>
      <c r="H299" s="49"/>
      <c r="I299" s="48"/>
      <c r="J299" s="18"/>
      <c r="K299" s="21"/>
      <c r="L299" s="49"/>
      <c r="M299" s="49"/>
      <c r="N299" s="100" t="s">
        <v>123</v>
      </c>
      <c r="O299" s="130"/>
    </row>
    <row r="300" spans="1:15" s="127" customFormat="1" ht="27" customHeight="1">
      <c r="A300" s="18">
        <v>258</v>
      </c>
      <c r="B300" s="18" t="s">
        <v>526</v>
      </c>
      <c r="C300" s="27" t="s">
        <v>508</v>
      </c>
      <c r="D300" s="27" t="s">
        <v>183</v>
      </c>
      <c r="E300" s="62"/>
      <c r="F300" s="21"/>
      <c r="G300" s="44"/>
      <c r="H300" s="49"/>
      <c r="I300" s="44"/>
      <c r="J300" s="18"/>
      <c r="K300" s="18"/>
      <c r="L300" s="49"/>
      <c r="M300" s="49"/>
      <c r="N300" s="100" t="s">
        <v>123</v>
      </c>
      <c r="O300" s="126"/>
    </row>
    <row r="301" spans="1:15" s="127" customFormat="1" ht="27" customHeight="1">
      <c r="A301" s="18">
        <v>259</v>
      </c>
      <c r="B301" s="18" t="s">
        <v>526</v>
      </c>
      <c r="C301" s="27" t="s">
        <v>508</v>
      </c>
      <c r="D301" s="27" t="s">
        <v>184</v>
      </c>
      <c r="E301" s="62"/>
      <c r="F301" s="21"/>
      <c r="G301" s="48"/>
      <c r="H301" s="49"/>
      <c r="I301" s="48"/>
      <c r="J301" s="18"/>
      <c r="K301" s="21"/>
      <c r="L301" s="49"/>
      <c r="M301" s="49"/>
      <c r="N301" s="100" t="s">
        <v>123</v>
      </c>
      <c r="O301" s="126"/>
    </row>
    <row r="302" spans="1:15" s="127" customFormat="1" ht="27" customHeight="1">
      <c r="A302" s="18">
        <v>260</v>
      </c>
      <c r="B302" s="18" t="s">
        <v>526</v>
      </c>
      <c r="C302" s="27" t="s">
        <v>508</v>
      </c>
      <c r="D302" s="27" t="s">
        <v>301</v>
      </c>
      <c r="E302" s="62"/>
      <c r="F302" s="21"/>
      <c r="G302" s="44"/>
      <c r="H302" s="49"/>
      <c r="I302" s="44"/>
      <c r="J302" s="18"/>
      <c r="K302" s="18"/>
      <c r="L302" s="49"/>
      <c r="M302" s="49"/>
      <c r="N302" s="100" t="s">
        <v>123</v>
      </c>
      <c r="O302" s="126"/>
    </row>
    <row r="303" spans="1:15" s="127" customFormat="1" ht="27" customHeight="1">
      <c r="A303" s="18">
        <v>261</v>
      </c>
      <c r="B303" s="18" t="s">
        <v>526</v>
      </c>
      <c r="C303" s="27" t="s">
        <v>508</v>
      </c>
      <c r="D303" s="27" t="s">
        <v>190</v>
      </c>
      <c r="E303" s="62"/>
      <c r="F303" s="21"/>
      <c r="G303" s="44"/>
      <c r="H303" s="49"/>
      <c r="I303" s="44"/>
      <c r="J303" s="18"/>
      <c r="K303" s="18"/>
      <c r="L303" s="49"/>
      <c r="M303" s="49"/>
      <c r="N303" s="100" t="s">
        <v>123</v>
      </c>
      <c r="O303" s="126"/>
    </row>
    <row r="304" spans="1:15" s="127" customFormat="1" ht="27" customHeight="1">
      <c r="A304" s="18">
        <v>262</v>
      </c>
      <c r="B304" s="18" t="s">
        <v>526</v>
      </c>
      <c r="C304" s="27" t="s">
        <v>508</v>
      </c>
      <c r="D304" s="27" t="s">
        <v>192</v>
      </c>
      <c r="E304" s="62"/>
      <c r="F304" s="21"/>
      <c r="G304" s="48"/>
      <c r="H304" s="49"/>
      <c r="I304" s="48"/>
      <c r="J304" s="18"/>
      <c r="K304" s="21"/>
      <c r="L304" s="49"/>
      <c r="M304" s="49"/>
      <c r="N304" s="100" t="s">
        <v>123</v>
      </c>
      <c r="O304" s="126"/>
    </row>
    <row r="305" spans="1:15" s="127" customFormat="1" ht="27" customHeight="1">
      <c r="A305" s="18">
        <v>263</v>
      </c>
      <c r="B305" s="18" t="s">
        <v>526</v>
      </c>
      <c r="C305" s="27" t="s">
        <v>508</v>
      </c>
      <c r="D305" s="27" t="s">
        <v>188</v>
      </c>
      <c r="E305" s="62"/>
      <c r="F305" s="21"/>
      <c r="G305" s="48"/>
      <c r="H305" s="49"/>
      <c r="I305" s="48"/>
      <c r="J305" s="18"/>
      <c r="K305" s="21"/>
      <c r="L305" s="49"/>
      <c r="M305" s="49"/>
      <c r="N305" s="100" t="s">
        <v>123</v>
      </c>
      <c r="O305" s="126"/>
    </row>
    <row r="306" spans="1:15" s="127" customFormat="1" ht="27" customHeight="1">
      <c r="A306" s="18">
        <v>264</v>
      </c>
      <c r="B306" s="18" t="s">
        <v>526</v>
      </c>
      <c r="C306" s="27" t="s">
        <v>508</v>
      </c>
      <c r="D306" s="27" t="s">
        <v>191</v>
      </c>
      <c r="E306" s="62"/>
      <c r="F306" s="21"/>
      <c r="G306" s="44"/>
      <c r="H306" s="49"/>
      <c r="I306" s="44"/>
      <c r="J306" s="18"/>
      <c r="K306" s="18"/>
      <c r="L306" s="49"/>
      <c r="M306" s="49"/>
      <c r="N306" s="100" t="s">
        <v>123</v>
      </c>
      <c r="O306" s="126"/>
    </row>
    <row r="307" spans="1:15" s="127" customFormat="1" ht="27" customHeight="1">
      <c r="A307" s="18">
        <v>265</v>
      </c>
      <c r="B307" s="18" t="s">
        <v>526</v>
      </c>
      <c r="C307" s="27" t="s">
        <v>508</v>
      </c>
      <c r="D307" s="27" t="s">
        <v>189</v>
      </c>
      <c r="E307" s="62"/>
      <c r="F307" s="21"/>
      <c r="G307" s="48"/>
      <c r="H307" s="49"/>
      <c r="I307" s="48"/>
      <c r="J307" s="18"/>
      <c r="K307" s="21"/>
      <c r="L307" s="49"/>
      <c r="M307" s="49"/>
      <c r="N307" s="100" t="s">
        <v>123</v>
      </c>
      <c r="O307" s="126"/>
    </row>
    <row r="308" spans="1:15" s="127" customFormat="1" ht="27" customHeight="1">
      <c r="A308" s="18">
        <v>266</v>
      </c>
      <c r="B308" s="18" t="s">
        <v>526</v>
      </c>
      <c r="C308" s="27" t="s">
        <v>508</v>
      </c>
      <c r="D308" s="27" t="s">
        <v>187</v>
      </c>
      <c r="E308" s="62"/>
      <c r="F308" s="21"/>
      <c r="G308" s="44"/>
      <c r="H308" s="49"/>
      <c r="I308" s="44"/>
      <c r="J308" s="18"/>
      <c r="K308" s="18"/>
      <c r="L308" s="49"/>
      <c r="M308" s="49"/>
      <c r="N308" s="100" t="s">
        <v>123</v>
      </c>
      <c r="O308" s="126"/>
    </row>
    <row r="309" spans="1:15" s="127" customFormat="1" ht="27" customHeight="1">
      <c r="A309" s="18">
        <v>267</v>
      </c>
      <c r="B309" s="18" t="s">
        <v>526</v>
      </c>
      <c r="C309" s="27" t="s">
        <v>508</v>
      </c>
      <c r="D309" s="27" t="s">
        <v>186</v>
      </c>
      <c r="E309" s="62"/>
      <c r="F309" s="21"/>
      <c r="G309" s="48"/>
      <c r="H309" s="49"/>
      <c r="I309" s="48"/>
      <c r="J309" s="18"/>
      <c r="K309" s="21"/>
      <c r="L309" s="49"/>
      <c r="M309" s="49"/>
      <c r="N309" s="100" t="s">
        <v>123</v>
      </c>
      <c r="O309" s="126"/>
    </row>
    <row r="310" spans="1:15" s="127" customFormat="1" ht="27" customHeight="1">
      <c r="A310" s="18">
        <v>268</v>
      </c>
      <c r="B310" s="18" t="s">
        <v>526</v>
      </c>
      <c r="C310" s="27" t="s">
        <v>509</v>
      </c>
      <c r="D310" s="27" t="s">
        <v>149</v>
      </c>
      <c r="E310" s="62"/>
      <c r="F310" s="21"/>
      <c r="G310" s="48"/>
      <c r="H310" s="49"/>
      <c r="I310" s="48"/>
      <c r="J310" s="18"/>
      <c r="K310" s="21"/>
      <c r="L310" s="49"/>
      <c r="M310" s="49"/>
      <c r="N310" s="100" t="s">
        <v>123</v>
      </c>
      <c r="O310" s="130"/>
    </row>
    <row r="311" spans="1:15" s="127" customFormat="1" ht="27" customHeight="1">
      <c r="A311" s="18">
        <v>269</v>
      </c>
      <c r="B311" s="18" t="s">
        <v>526</v>
      </c>
      <c r="C311" s="27" t="s">
        <v>510</v>
      </c>
      <c r="D311" s="27" t="s">
        <v>193</v>
      </c>
      <c r="E311" s="62"/>
      <c r="F311" s="21"/>
      <c r="G311" s="48"/>
      <c r="H311" s="49"/>
      <c r="I311" s="48"/>
      <c r="J311" s="18"/>
      <c r="K311" s="21"/>
      <c r="L311" s="49"/>
      <c r="M311" s="49"/>
      <c r="N311" s="100" t="s">
        <v>123</v>
      </c>
      <c r="O311" s="126"/>
    </row>
    <row r="312" spans="1:15" s="127" customFormat="1" ht="27" customHeight="1">
      <c r="A312" s="18">
        <v>270</v>
      </c>
      <c r="B312" s="18" t="s">
        <v>526</v>
      </c>
      <c r="C312" s="27" t="s">
        <v>510</v>
      </c>
      <c r="D312" s="27" t="s">
        <v>195</v>
      </c>
      <c r="E312" s="62"/>
      <c r="F312" s="21"/>
      <c r="G312" s="48"/>
      <c r="H312" s="49"/>
      <c r="I312" s="48"/>
      <c r="J312" s="18"/>
      <c r="K312" s="21"/>
      <c r="L312" s="49"/>
      <c r="M312" s="49"/>
      <c r="N312" s="100" t="s">
        <v>123</v>
      </c>
      <c r="O312" s="126"/>
    </row>
    <row r="313" spans="1:15" s="127" customFormat="1" ht="27" customHeight="1">
      <c r="A313" s="18">
        <v>271</v>
      </c>
      <c r="B313" s="18" t="s">
        <v>526</v>
      </c>
      <c r="C313" s="27" t="s">
        <v>510</v>
      </c>
      <c r="D313" s="27" t="s">
        <v>180</v>
      </c>
      <c r="E313" s="62"/>
      <c r="F313" s="21"/>
      <c r="G313" s="48"/>
      <c r="H313" s="49"/>
      <c r="I313" s="48"/>
      <c r="J313" s="18"/>
      <c r="K313" s="21"/>
      <c r="L313" s="49"/>
      <c r="M313" s="49"/>
      <c r="N313" s="100" t="s">
        <v>123</v>
      </c>
      <c r="O313" s="126"/>
    </row>
    <row r="314" spans="1:15" s="127" customFormat="1" ht="27" customHeight="1">
      <c r="A314" s="18">
        <v>272</v>
      </c>
      <c r="B314" s="18" t="s">
        <v>526</v>
      </c>
      <c r="C314" s="27" t="s">
        <v>510</v>
      </c>
      <c r="D314" s="27" t="s">
        <v>196</v>
      </c>
      <c r="E314" s="62"/>
      <c r="F314" s="21"/>
      <c r="G314" s="48"/>
      <c r="H314" s="49"/>
      <c r="I314" s="48"/>
      <c r="J314" s="18"/>
      <c r="K314" s="21"/>
      <c r="L314" s="49"/>
      <c r="M314" s="49"/>
      <c r="N314" s="100" t="s">
        <v>123</v>
      </c>
      <c r="O314" s="126"/>
    </row>
    <row r="315" spans="1:15" s="127" customFormat="1" ht="27" customHeight="1">
      <c r="A315" s="18">
        <v>273</v>
      </c>
      <c r="B315" s="18" t="s">
        <v>526</v>
      </c>
      <c r="C315" s="27" t="s">
        <v>510</v>
      </c>
      <c r="D315" s="27" t="s">
        <v>194</v>
      </c>
      <c r="E315" s="62"/>
      <c r="F315" s="21"/>
      <c r="G315" s="48"/>
      <c r="H315" s="49"/>
      <c r="I315" s="48"/>
      <c r="J315" s="18"/>
      <c r="K315" s="21"/>
      <c r="L315" s="49"/>
      <c r="M315" s="49"/>
      <c r="N315" s="100" t="s">
        <v>123</v>
      </c>
      <c r="O315" s="126"/>
    </row>
    <row r="316" spans="1:15" s="127" customFormat="1" ht="27" customHeight="1">
      <c r="A316" s="18">
        <v>274</v>
      </c>
      <c r="B316" s="18" t="s">
        <v>526</v>
      </c>
      <c r="C316" s="27" t="s">
        <v>511</v>
      </c>
      <c r="D316" s="27" t="s">
        <v>197</v>
      </c>
      <c r="E316" s="62"/>
      <c r="F316" s="21"/>
      <c r="G316" s="48"/>
      <c r="H316" s="49"/>
      <c r="I316" s="48"/>
      <c r="J316" s="18"/>
      <c r="K316" s="21"/>
      <c r="L316" s="49"/>
      <c r="M316" s="49"/>
      <c r="N316" s="100" t="s">
        <v>123</v>
      </c>
      <c r="O316" s="126"/>
    </row>
    <row r="317" spans="1:15" s="127" customFormat="1" ht="27" customHeight="1">
      <c r="A317" s="18">
        <v>275</v>
      </c>
      <c r="B317" s="18" t="s">
        <v>526</v>
      </c>
      <c r="C317" s="27" t="s">
        <v>512</v>
      </c>
      <c r="D317" s="27" t="s">
        <v>185</v>
      </c>
      <c r="E317" s="62"/>
      <c r="F317" s="21"/>
      <c r="G317" s="48"/>
      <c r="H317" s="49"/>
      <c r="I317" s="48"/>
      <c r="J317" s="18"/>
      <c r="K317" s="21"/>
      <c r="L317" s="49"/>
      <c r="M317" s="49"/>
      <c r="N317" s="100" t="s">
        <v>123</v>
      </c>
      <c r="O317" s="126"/>
    </row>
    <row r="318" spans="1:15" s="127" customFormat="1" ht="27" customHeight="1">
      <c r="A318" s="18">
        <v>276</v>
      </c>
      <c r="B318" s="18" t="s">
        <v>523</v>
      </c>
      <c r="C318" s="27" t="s">
        <v>515</v>
      </c>
      <c r="D318" s="27" t="s">
        <v>27</v>
      </c>
      <c r="E318" s="62"/>
      <c r="F318" s="30"/>
      <c r="G318" s="48"/>
      <c r="H318" s="50"/>
      <c r="I318" s="48"/>
      <c r="J318" s="18"/>
      <c r="K318" s="21"/>
      <c r="L318" s="49"/>
      <c r="M318" s="49"/>
      <c r="N318" s="100" t="s">
        <v>123</v>
      </c>
      <c r="O318" s="126"/>
    </row>
    <row r="319" spans="1:15" s="127" customFormat="1" ht="27" customHeight="1">
      <c r="A319" s="18">
        <v>277</v>
      </c>
      <c r="B319" s="18" t="s">
        <v>523</v>
      </c>
      <c r="C319" s="27" t="s">
        <v>515</v>
      </c>
      <c r="D319" s="27" t="s">
        <v>203</v>
      </c>
      <c r="E319" s="62"/>
      <c r="F319" s="18"/>
      <c r="G319" s="48"/>
      <c r="H319" s="49"/>
      <c r="I319" s="48"/>
      <c r="J319" s="18"/>
      <c r="K319" s="21"/>
      <c r="L319" s="49"/>
      <c r="M319" s="49"/>
      <c r="N319" s="100" t="s">
        <v>123</v>
      </c>
      <c r="O319" s="126"/>
    </row>
    <row r="320" spans="1:15" s="127" customFormat="1" ht="27" customHeight="1">
      <c r="A320" s="18">
        <v>278</v>
      </c>
      <c r="B320" s="18" t="s">
        <v>523</v>
      </c>
      <c r="C320" s="27" t="s">
        <v>515</v>
      </c>
      <c r="D320" s="27" t="s">
        <v>201</v>
      </c>
      <c r="E320" s="62"/>
      <c r="F320" s="18"/>
      <c r="G320" s="48"/>
      <c r="H320" s="49"/>
      <c r="I320" s="48"/>
      <c r="J320" s="18"/>
      <c r="K320" s="21"/>
      <c r="L320" s="49"/>
      <c r="M320" s="49"/>
      <c r="N320" s="100" t="s">
        <v>123</v>
      </c>
      <c r="O320" s="126"/>
    </row>
    <row r="321" spans="1:15" s="127" customFormat="1" ht="27" customHeight="1">
      <c r="A321" s="18">
        <v>279</v>
      </c>
      <c r="B321" s="18" t="s">
        <v>523</v>
      </c>
      <c r="C321" s="27" t="s">
        <v>515</v>
      </c>
      <c r="D321" s="27" t="s">
        <v>306</v>
      </c>
      <c r="E321" s="62"/>
      <c r="F321" s="18"/>
      <c r="G321" s="48"/>
      <c r="H321" s="49"/>
      <c r="I321" s="48"/>
      <c r="J321" s="18"/>
      <c r="K321" s="21"/>
      <c r="L321" s="49"/>
      <c r="M321" s="49"/>
      <c r="N321" s="100" t="s">
        <v>123</v>
      </c>
      <c r="O321" s="126"/>
    </row>
    <row r="322" spans="1:15" s="127" customFormat="1" ht="27" customHeight="1">
      <c r="A322" s="18">
        <v>280</v>
      </c>
      <c r="B322" s="18" t="s">
        <v>523</v>
      </c>
      <c r="C322" s="27" t="s">
        <v>515</v>
      </c>
      <c r="D322" s="27" t="s">
        <v>305</v>
      </c>
      <c r="E322" s="62"/>
      <c r="F322" s="18"/>
      <c r="G322" s="48"/>
      <c r="H322" s="49"/>
      <c r="I322" s="48"/>
      <c r="J322" s="18"/>
      <c r="K322" s="21"/>
      <c r="L322" s="49"/>
      <c r="M322" s="49"/>
      <c r="N322" s="100" t="s">
        <v>123</v>
      </c>
      <c r="O322" s="126"/>
    </row>
    <row r="323" spans="1:15" s="127" customFormat="1" ht="27" customHeight="1">
      <c r="A323" s="18">
        <v>281</v>
      </c>
      <c r="B323" s="18" t="s">
        <v>523</v>
      </c>
      <c r="C323" s="27" t="s">
        <v>515</v>
      </c>
      <c r="D323" s="27" t="s">
        <v>200</v>
      </c>
      <c r="E323" s="62"/>
      <c r="F323" s="18"/>
      <c r="G323" s="48"/>
      <c r="H323" s="49"/>
      <c r="I323" s="48"/>
      <c r="J323" s="18"/>
      <c r="K323" s="21"/>
      <c r="L323" s="49"/>
      <c r="M323" s="49"/>
      <c r="N323" s="100" t="s">
        <v>529</v>
      </c>
      <c r="O323" s="126"/>
    </row>
    <row r="324" spans="1:15" s="127" customFormat="1" ht="27" customHeight="1">
      <c r="A324" s="18">
        <v>282</v>
      </c>
      <c r="B324" s="18" t="s">
        <v>523</v>
      </c>
      <c r="C324" s="27" t="s">
        <v>515</v>
      </c>
      <c r="D324" s="27" t="s">
        <v>302</v>
      </c>
      <c r="E324" s="62"/>
      <c r="F324" s="18"/>
      <c r="G324" s="48"/>
      <c r="H324" s="49"/>
      <c r="I324" s="48"/>
      <c r="J324" s="18"/>
      <c r="K324" s="21"/>
      <c r="L324" s="49"/>
      <c r="M324" s="49"/>
      <c r="N324" s="100" t="s">
        <v>123</v>
      </c>
      <c r="O324" s="126"/>
    </row>
    <row r="325" spans="1:15" s="127" customFormat="1" ht="27" customHeight="1">
      <c r="A325" s="18">
        <v>283</v>
      </c>
      <c r="B325" s="18" t="s">
        <v>523</v>
      </c>
      <c r="C325" s="27" t="s">
        <v>515</v>
      </c>
      <c r="D325" s="27" t="s">
        <v>210</v>
      </c>
      <c r="E325" s="62"/>
      <c r="F325" s="18"/>
      <c r="G325" s="48"/>
      <c r="H325" s="49"/>
      <c r="I325" s="48"/>
      <c r="J325" s="18"/>
      <c r="K325" s="21"/>
      <c r="L325" s="49"/>
      <c r="M325" s="49"/>
      <c r="N325" s="100" t="s">
        <v>123</v>
      </c>
      <c r="O325" s="126"/>
    </row>
    <row r="326" spans="1:15" s="127" customFormat="1" ht="27" customHeight="1">
      <c r="A326" s="18">
        <v>284</v>
      </c>
      <c r="B326" s="18" t="s">
        <v>523</v>
      </c>
      <c r="C326" s="27" t="s">
        <v>515</v>
      </c>
      <c r="D326" s="27" t="s">
        <v>206</v>
      </c>
      <c r="E326" s="62"/>
      <c r="F326" s="18"/>
      <c r="G326" s="48"/>
      <c r="H326" s="49"/>
      <c r="I326" s="48"/>
      <c r="J326" s="18"/>
      <c r="K326" s="21"/>
      <c r="L326" s="49"/>
      <c r="M326" s="49"/>
      <c r="N326" s="100" t="s">
        <v>123</v>
      </c>
      <c r="O326" s="126"/>
    </row>
    <row r="327" spans="1:15" s="127" customFormat="1" ht="27" customHeight="1">
      <c r="A327" s="18">
        <v>285</v>
      </c>
      <c r="B327" s="18" t="s">
        <v>523</v>
      </c>
      <c r="C327" s="27" t="s">
        <v>515</v>
      </c>
      <c r="D327" s="27" t="s">
        <v>211</v>
      </c>
      <c r="E327" s="62"/>
      <c r="F327" s="18"/>
      <c r="G327" s="48"/>
      <c r="H327" s="49"/>
      <c r="I327" s="48"/>
      <c r="J327" s="18"/>
      <c r="K327" s="21"/>
      <c r="L327" s="49"/>
      <c r="M327" s="49"/>
      <c r="N327" s="100" t="s">
        <v>123</v>
      </c>
      <c r="O327" s="126"/>
    </row>
    <row r="328" spans="1:15" s="127" customFormat="1" ht="27" customHeight="1">
      <c r="A328" s="18">
        <v>286</v>
      </c>
      <c r="B328" s="18" t="s">
        <v>523</v>
      </c>
      <c r="C328" s="27" t="s">
        <v>515</v>
      </c>
      <c r="D328" s="27" t="s">
        <v>223</v>
      </c>
      <c r="E328" s="62"/>
      <c r="F328" s="18"/>
      <c r="G328" s="48"/>
      <c r="H328" s="49"/>
      <c r="I328" s="48"/>
      <c r="J328" s="18"/>
      <c r="K328" s="21"/>
      <c r="L328" s="49"/>
      <c r="M328" s="49"/>
      <c r="N328" s="100" t="s">
        <v>123</v>
      </c>
      <c r="O328" s="126"/>
    </row>
    <row r="329" spans="1:15" s="127" customFormat="1" ht="27" customHeight="1">
      <c r="A329" s="18">
        <v>287</v>
      </c>
      <c r="B329" s="18" t="s">
        <v>523</v>
      </c>
      <c r="C329" s="27" t="s">
        <v>515</v>
      </c>
      <c r="D329" s="27" t="s">
        <v>202</v>
      </c>
      <c r="E329" s="62"/>
      <c r="F329" s="18"/>
      <c r="G329" s="48"/>
      <c r="H329" s="49"/>
      <c r="I329" s="48"/>
      <c r="J329" s="18"/>
      <c r="K329" s="21"/>
      <c r="L329" s="49"/>
      <c r="M329" s="49"/>
      <c r="N329" s="100" t="s">
        <v>123</v>
      </c>
      <c r="O329" s="126"/>
    </row>
    <row r="330" spans="1:15" s="127" customFormat="1" ht="27" customHeight="1">
      <c r="A330" s="18">
        <v>288</v>
      </c>
      <c r="B330" s="18" t="s">
        <v>523</v>
      </c>
      <c r="C330" s="27" t="s">
        <v>515</v>
      </c>
      <c r="D330" s="27" t="s">
        <v>207</v>
      </c>
      <c r="E330" s="62"/>
      <c r="F330" s="18"/>
      <c r="G330" s="48"/>
      <c r="H330" s="49"/>
      <c r="I330" s="48"/>
      <c r="J330" s="18"/>
      <c r="K330" s="21"/>
      <c r="L330" s="49"/>
      <c r="M330" s="49"/>
      <c r="N330" s="100" t="s">
        <v>123</v>
      </c>
      <c r="O330" s="126"/>
    </row>
    <row r="331" spans="1:15" s="127" customFormat="1" ht="27" customHeight="1">
      <c r="A331" s="18">
        <v>289</v>
      </c>
      <c r="B331" s="18" t="s">
        <v>523</v>
      </c>
      <c r="C331" s="27" t="s">
        <v>515</v>
      </c>
      <c r="D331" s="27" t="s">
        <v>208</v>
      </c>
      <c r="E331" s="62"/>
      <c r="F331" s="18"/>
      <c r="G331" s="48"/>
      <c r="H331" s="49"/>
      <c r="I331" s="48"/>
      <c r="J331" s="18"/>
      <c r="K331" s="21"/>
      <c r="L331" s="49"/>
      <c r="M331" s="49"/>
      <c r="N331" s="100" t="s">
        <v>129</v>
      </c>
      <c r="O331" s="126"/>
    </row>
    <row r="332" spans="1:15" s="127" customFormat="1" ht="27" customHeight="1">
      <c r="A332" s="18">
        <v>290</v>
      </c>
      <c r="B332" s="18" t="s">
        <v>523</v>
      </c>
      <c r="C332" s="27" t="s">
        <v>515</v>
      </c>
      <c r="D332" s="27" t="s">
        <v>224</v>
      </c>
      <c r="E332" s="62"/>
      <c r="F332" s="18"/>
      <c r="G332" s="44"/>
      <c r="H332" s="49"/>
      <c r="I332" s="44"/>
      <c r="J332" s="18"/>
      <c r="K332" s="18"/>
      <c r="L332" s="49"/>
      <c r="M332" s="49"/>
      <c r="N332" s="100" t="s">
        <v>123</v>
      </c>
      <c r="O332" s="126"/>
    </row>
    <row r="333" spans="1:15" s="127" customFormat="1" ht="27" customHeight="1">
      <c r="A333" s="18">
        <v>291</v>
      </c>
      <c r="B333" s="18" t="s">
        <v>523</v>
      </c>
      <c r="C333" s="27" t="s">
        <v>516</v>
      </c>
      <c r="D333" s="27" t="s">
        <v>205</v>
      </c>
      <c r="E333" s="62"/>
      <c r="F333" s="18"/>
      <c r="G333" s="48"/>
      <c r="H333" s="49"/>
      <c r="I333" s="48"/>
      <c r="J333" s="18"/>
      <c r="K333" s="21"/>
      <c r="L333" s="49"/>
      <c r="M333" s="49"/>
      <c r="N333" s="100" t="s">
        <v>123</v>
      </c>
      <c r="O333" s="126"/>
    </row>
    <row r="334" spans="1:15" s="127" customFormat="1" ht="27" customHeight="1">
      <c r="A334" s="18">
        <v>292</v>
      </c>
      <c r="B334" s="18" t="s">
        <v>523</v>
      </c>
      <c r="C334" s="27" t="s">
        <v>516</v>
      </c>
      <c r="D334" s="27" t="s">
        <v>212</v>
      </c>
      <c r="E334" s="62"/>
      <c r="F334" s="18"/>
      <c r="G334" s="48"/>
      <c r="H334" s="49"/>
      <c r="I334" s="48"/>
      <c r="J334" s="18"/>
      <c r="K334" s="21"/>
      <c r="L334" s="49"/>
      <c r="M334" s="49"/>
      <c r="N334" s="100" t="s">
        <v>123</v>
      </c>
      <c r="O334" s="126"/>
    </row>
    <row r="335" spans="1:15" s="127" customFormat="1" ht="27" customHeight="1">
      <c r="A335" s="18">
        <v>293</v>
      </c>
      <c r="B335" s="18" t="s">
        <v>523</v>
      </c>
      <c r="C335" s="27" t="s">
        <v>516</v>
      </c>
      <c r="D335" s="27" t="s">
        <v>222</v>
      </c>
      <c r="E335" s="62"/>
      <c r="F335" s="18"/>
      <c r="G335" s="48"/>
      <c r="H335" s="49"/>
      <c r="I335" s="48"/>
      <c r="J335" s="18"/>
      <c r="K335" s="21"/>
      <c r="L335" s="49"/>
      <c r="M335" s="49"/>
      <c r="N335" s="100" t="s">
        <v>123</v>
      </c>
      <c r="O335" s="126"/>
    </row>
    <row r="336" spans="1:15" s="127" customFormat="1" ht="27" customHeight="1">
      <c r="A336" s="18">
        <v>294</v>
      </c>
      <c r="B336" s="18" t="s">
        <v>523</v>
      </c>
      <c r="C336" s="27" t="s">
        <v>516</v>
      </c>
      <c r="D336" s="64" t="s">
        <v>137</v>
      </c>
      <c r="E336" s="62"/>
      <c r="F336" s="18"/>
      <c r="G336" s="44"/>
      <c r="H336" s="49"/>
      <c r="I336" s="44"/>
      <c r="J336" s="18"/>
      <c r="K336" s="18"/>
      <c r="L336" s="49"/>
      <c r="M336" s="49"/>
      <c r="N336" s="100" t="s">
        <v>123</v>
      </c>
      <c r="O336" s="130"/>
    </row>
    <row r="337" spans="1:15" s="127" customFormat="1" ht="27" customHeight="1">
      <c r="A337" s="18">
        <v>295</v>
      </c>
      <c r="B337" s="18" t="s">
        <v>523</v>
      </c>
      <c r="C337" s="27" t="s">
        <v>516</v>
      </c>
      <c r="D337" s="27" t="s">
        <v>204</v>
      </c>
      <c r="E337" s="62"/>
      <c r="F337" s="18"/>
      <c r="G337" s="48"/>
      <c r="H337" s="49"/>
      <c r="I337" s="48"/>
      <c r="J337" s="18"/>
      <c r="K337" s="21"/>
      <c r="L337" s="49"/>
      <c r="M337" s="49"/>
      <c r="N337" s="100" t="s">
        <v>123</v>
      </c>
      <c r="O337" s="126"/>
    </row>
    <row r="338" spans="1:15" s="127" customFormat="1" ht="27" customHeight="1">
      <c r="A338" s="18">
        <v>296</v>
      </c>
      <c r="B338" s="18" t="s">
        <v>523</v>
      </c>
      <c r="C338" s="27" t="s">
        <v>517</v>
      </c>
      <c r="D338" s="27" t="s">
        <v>303</v>
      </c>
      <c r="E338" s="62"/>
      <c r="F338" s="18"/>
      <c r="G338" s="48"/>
      <c r="H338" s="49"/>
      <c r="I338" s="48"/>
      <c r="J338" s="18"/>
      <c r="K338" s="21"/>
      <c r="L338" s="49"/>
      <c r="M338" s="49"/>
      <c r="N338" s="100" t="s">
        <v>123</v>
      </c>
      <c r="O338" s="126"/>
    </row>
    <row r="339" spans="1:15" s="127" customFormat="1" ht="27" customHeight="1">
      <c r="A339" s="18">
        <v>297</v>
      </c>
      <c r="B339" s="18" t="s">
        <v>523</v>
      </c>
      <c r="C339" s="27" t="s">
        <v>517</v>
      </c>
      <c r="D339" s="27" t="s">
        <v>218</v>
      </c>
      <c r="E339" s="62"/>
      <c r="F339" s="18"/>
      <c r="G339" s="48"/>
      <c r="H339" s="49"/>
      <c r="I339" s="48"/>
      <c r="J339" s="18"/>
      <c r="K339" s="21"/>
      <c r="L339" s="49"/>
      <c r="M339" s="49"/>
      <c r="N339" s="100" t="s">
        <v>123</v>
      </c>
      <c r="O339" s="126"/>
    </row>
    <row r="340" spans="1:15" s="127" customFormat="1" ht="27" customHeight="1">
      <c r="A340" s="18">
        <v>298</v>
      </c>
      <c r="B340" s="18" t="s">
        <v>523</v>
      </c>
      <c r="C340" s="27" t="s">
        <v>517</v>
      </c>
      <c r="D340" s="27" t="s">
        <v>217</v>
      </c>
      <c r="E340" s="62"/>
      <c r="F340" s="18"/>
      <c r="G340" s="48"/>
      <c r="H340" s="49"/>
      <c r="I340" s="48"/>
      <c r="J340" s="18"/>
      <c r="K340" s="21"/>
      <c r="L340" s="49"/>
      <c r="M340" s="49"/>
      <c r="N340" s="100" t="s">
        <v>123</v>
      </c>
      <c r="O340" s="126"/>
    </row>
    <row r="341" spans="1:15" s="131" customFormat="1" ht="27" customHeight="1">
      <c r="A341" s="18">
        <v>299</v>
      </c>
      <c r="B341" s="18" t="s">
        <v>523</v>
      </c>
      <c r="C341" s="27" t="s">
        <v>517</v>
      </c>
      <c r="D341" s="27" t="s">
        <v>304</v>
      </c>
      <c r="E341" s="62"/>
      <c r="F341" s="18"/>
      <c r="G341" s="48"/>
      <c r="H341" s="49"/>
      <c r="I341" s="48"/>
      <c r="J341" s="18"/>
      <c r="K341" s="21"/>
      <c r="L341" s="49"/>
      <c r="M341" s="49"/>
      <c r="N341" s="100" t="s">
        <v>123</v>
      </c>
      <c r="O341" s="126"/>
    </row>
    <row r="342" spans="1:15" s="127" customFormat="1" ht="27" customHeight="1">
      <c r="A342" s="18">
        <v>300</v>
      </c>
      <c r="B342" s="18" t="s">
        <v>523</v>
      </c>
      <c r="C342" s="27" t="s">
        <v>590</v>
      </c>
      <c r="D342" s="27" t="s">
        <v>19</v>
      </c>
      <c r="E342" s="49"/>
      <c r="F342" s="29"/>
      <c r="G342" s="46"/>
      <c r="H342" s="50"/>
      <c r="I342" s="46"/>
      <c r="J342" s="18"/>
      <c r="K342" s="20"/>
      <c r="L342" s="49"/>
      <c r="M342" s="49"/>
      <c r="N342" s="100" t="s">
        <v>123</v>
      </c>
      <c r="O342" s="129"/>
    </row>
    <row r="343" spans="1:15" s="127" customFormat="1" ht="27" customHeight="1">
      <c r="A343" s="18">
        <v>301</v>
      </c>
      <c r="B343" s="18" t="s">
        <v>523</v>
      </c>
      <c r="C343" s="27" t="s">
        <v>517</v>
      </c>
      <c r="D343" s="27" t="s">
        <v>214</v>
      </c>
      <c r="E343" s="62"/>
      <c r="F343" s="18"/>
      <c r="G343" s="48"/>
      <c r="H343" s="49"/>
      <c r="I343" s="48"/>
      <c r="J343" s="18"/>
      <c r="K343" s="21"/>
      <c r="L343" s="49"/>
      <c r="M343" s="49"/>
      <c r="N343" s="100" t="s">
        <v>129</v>
      </c>
      <c r="O343" s="126"/>
    </row>
    <row r="344" spans="1:15" s="127" customFormat="1" ht="27" customHeight="1">
      <c r="A344" s="18">
        <v>302</v>
      </c>
      <c r="B344" s="18" t="s">
        <v>523</v>
      </c>
      <c r="C344" s="27" t="s">
        <v>517</v>
      </c>
      <c r="D344" s="27" t="s">
        <v>213</v>
      </c>
      <c r="E344" s="62"/>
      <c r="F344" s="18"/>
      <c r="G344" s="48"/>
      <c r="H344" s="49"/>
      <c r="I344" s="48"/>
      <c r="J344" s="18"/>
      <c r="K344" s="21"/>
      <c r="L344" s="49"/>
      <c r="M344" s="49"/>
      <c r="N344" s="100" t="s">
        <v>129</v>
      </c>
      <c r="O344" s="126"/>
    </row>
    <row r="345" spans="1:15" s="131" customFormat="1" ht="27" customHeight="1">
      <c r="A345" s="18">
        <v>303</v>
      </c>
      <c r="B345" s="18" t="s">
        <v>523</v>
      </c>
      <c r="C345" s="27" t="s">
        <v>518</v>
      </c>
      <c r="D345" s="27" t="s">
        <v>198</v>
      </c>
      <c r="E345" s="62"/>
      <c r="F345" s="18"/>
      <c r="G345" s="48"/>
      <c r="H345" s="49"/>
      <c r="I345" s="48"/>
      <c r="J345" s="18"/>
      <c r="K345" s="21"/>
      <c r="L345" s="49"/>
      <c r="M345" s="49"/>
      <c r="N345" s="100" t="s">
        <v>123</v>
      </c>
      <c r="O345" s="126"/>
    </row>
    <row r="346" spans="1:15" s="127" customFormat="1" ht="27" customHeight="1">
      <c r="A346" s="18">
        <v>304</v>
      </c>
      <c r="B346" s="18" t="s">
        <v>523</v>
      </c>
      <c r="C346" s="27" t="s">
        <v>518</v>
      </c>
      <c r="D346" s="27" t="s">
        <v>216</v>
      </c>
      <c r="E346" s="62"/>
      <c r="F346" s="18"/>
      <c r="G346" s="48"/>
      <c r="H346" s="49"/>
      <c r="I346" s="48"/>
      <c r="J346" s="18"/>
      <c r="K346" s="21"/>
      <c r="L346" s="49"/>
      <c r="M346" s="49"/>
      <c r="N346" s="100" t="s">
        <v>123</v>
      </c>
      <c r="O346" s="126"/>
    </row>
    <row r="347" spans="1:15" s="127" customFormat="1" ht="27" customHeight="1">
      <c r="A347" s="18">
        <v>305</v>
      </c>
      <c r="B347" s="18" t="s">
        <v>523</v>
      </c>
      <c r="C347" s="27" t="s">
        <v>518</v>
      </c>
      <c r="D347" s="27" t="s">
        <v>199</v>
      </c>
      <c r="E347" s="62"/>
      <c r="F347" s="18"/>
      <c r="G347" s="48"/>
      <c r="H347" s="49"/>
      <c r="I347" s="48"/>
      <c r="J347" s="18"/>
      <c r="K347" s="21"/>
      <c r="L347" s="49"/>
      <c r="M347" s="49"/>
      <c r="N347" s="100" t="s">
        <v>123</v>
      </c>
      <c r="O347" s="126"/>
    </row>
    <row r="348" spans="1:15" s="127" customFormat="1" ht="27" customHeight="1">
      <c r="A348" s="18">
        <v>306</v>
      </c>
      <c r="B348" s="18" t="s">
        <v>523</v>
      </c>
      <c r="C348" s="27" t="s">
        <v>518</v>
      </c>
      <c r="D348" s="27" t="s">
        <v>215</v>
      </c>
      <c r="E348" s="62"/>
      <c r="F348" s="18"/>
      <c r="G348" s="44"/>
      <c r="H348" s="49"/>
      <c r="I348" s="44"/>
      <c r="J348" s="18"/>
      <c r="K348" s="18"/>
      <c r="L348" s="49"/>
      <c r="M348" s="49"/>
      <c r="N348" s="100" t="s">
        <v>123</v>
      </c>
      <c r="O348" s="126"/>
    </row>
    <row r="349" spans="1:15" s="127" customFormat="1" ht="27" customHeight="1">
      <c r="A349" s="18">
        <v>307</v>
      </c>
      <c r="B349" s="18" t="s">
        <v>523</v>
      </c>
      <c r="C349" s="27" t="s">
        <v>519</v>
      </c>
      <c r="D349" s="27" t="s">
        <v>209</v>
      </c>
      <c r="E349" s="62"/>
      <c r="F349" s="18"/>
      <c r="G349" s="48"/>
      <c r="H349" s="49"/>
      <c r="I349" s="48"/>
      <c r="J349" s="18"/>
      <c r="K349" s="21"/>
      <c r="L349" s="49"/>
      <c r="M349" s="49"/>
      <c r="N349" s="100" t="s">
        <v>123</v>
      </c>
      <c r="O349" s="126"/>
    </row>
    <row r="350" spans="1:15" s="127" customFormat="1" ht="27" customHeight="1">
      <c r="A350" s="18">
        <v>308</v>
      </c>
      <c r="B350" s="18" t="s">
        <v>523</v>
      </c>
      <c r="C350" s="27" t="s">
        <v>519</v>
      </c>
      <c r="D350" s="27" t="s">
        <v>220</v>
      </c>
      <c r="E350" s="62"/>
      <c r="F350" s="18"/>
      <c r="G350" s="48"/>
      <c r="H350" s="49"/>
      <c r="I350" s="48"/>
      <c r="J350" s="18"/>
      <c r="K350" s="21"/>
      <c r="L350" s="49"/>
      <c r="M350" s="49"/>
      <c r="N350" s="100" t="s">
        <v>123</v>
      </c>
      <c r="O350" s="126"/>
    </row>
    <row r="351" spans="1:15" s="127" customFormat="1" ht="27" customHeight="1">
      <c r="A351" s="18">
        <v>309</v>
      </c>
      <c r="B351" s="18" t="s">
        <v>523</v>
      </c>
      <c r="C351" s="27" t="s">
        <v>519</v>
      </c>
      <c r="D351" s="27" t="s">
        <v>221</v>
      </c>
      <c r="E351" s="62"/>
      <c r="F351" s="18"/>
      <c r="G351" s="48"/>
      <c r="H351" s="49"/>
      <c r="I351" s="48"/>
      <c r="J351" s="18"/>
      <c r="K351" s="21"/>
      <c r="L351" s="49"/>
      <c r="M351" s="49"/>
      <c r="N351" s="100" t="s">
        <v>123</v>
      </c>
      <c r="O351" s="126"/>
    </row>
    <row r="352" spans="1:15" s="127" customFormat="1" ht="27" customHeight="1">
      <c r="A352" s="18">
        <v>310</v>
      </c>
      <c r="B352" s="18" t="s">
        <v>523</v>
      </c>
      <c r="C352" s="27" t="s">
        <v>519</v>
      </c>
      <c r="D352" s="27" t="s">
        <v>219</v>
      </c>
      <c r="E352" s="62"/>
      <c r="F352" s="18"/>
      <c r="G352" s="48"/>
      <c r="H352" s="49"/>
      <c r="I352" s="48"/>
      <c r="J352" s="18"/>
      <c r="K352" s="21"/>
      <c r="L352" s="49"/>
      <c r="M352" s="49"/>
      <c r="N352" s="100" t="s">
        <v>123</v>
      </c>
      <c r="O352" s="126"/>
    </row>
    <row r="353" spans="1:15" s="127" customFormat="1" ht="27" customHeight="1">
      <c r="A353" s="18">
        <v>311</v>
      </c>
      <c r="B353" s="18" t="s">
        <v>527</v>
      </c>
      <c r="C353" s="27" t="s">
        <v>520</v>
      </c>
      <c r="D353" s="27" t="s">
        <v>227</v>
      </c>
      <c r="E353" s="62"/>
      <c r="F353" s="21"/>
      <c r="G353" s="48"/>
      <c r="H353" s="49"/>
      <c r="I353" s="48"/>
      <c r="J353" s="18"/>
      <c r="K353" s="21"/>
      <c r="L353" s="49"/>
      <c r="M353" s="49"/>
      <c r="N353" s="100" t="s">
        <v>123</v>
      </c>
      <c r="O353" s="126"/>
    </row>
    <row r="354" spans="1:15" s="127" customFormat="1" ht="27" customHeight="1">
      <c r="A354" s="18">
        <v>312</v>
      </c>
      <c r="B354" s="18" t="s">
        <v>527</v>
      </c>
      <c r="C354" s="27" t="s">
        <v>520</v>
      </c>
      <c r="D354" s="27" t="s">
        <v>230</v>
      </c>
      <c r="E354" s="62"/>
      <c r="F354" s="21"/>
      <c r="G354" s="48"/>
      <c r="H354" s="49"/>
      <c r="I354" s="48"/>
      <c r="J354" s="18"/>
      <c r="K354" s="21"/>
      <c r="L354" s="49"/>
      <c r="M354" s="49"/>
      <c r="N354" s="100" t="s">
        <v>123</v>
      </c>
      <c r="O354" s="126"/>
    </row>
    <row r="355" spans="1:15" s="127" customFormat="1" ht="27" customHeight="1">
      <c r="A355" s="18">
        <v>313</v>
      </c>
      <c r="B355" s="18" t="s">
        <v>527</v>
      </c>
      <c r="C355" s="27" t="s">
        <v>520</v>
      </c>
      <c r="D355" s="27" t="s">
        <v>231</v>
      </c>
      <c r="E355" s="62"/>
      <c r="F355" s="21"/>
      <c r="G355" s="48"/>
      <c r="H355" s="49"/>
      <c r="I355" s="48"/>
      <c r="J355" s="18"/>
      <c r="K355" s="21"/>
      <c r="L355" s="49"/>
      <c r="M355" s="49"/>
      <c r="N355" s="100" t="s">
        <v>123</v>
      </c>
      <c r="O355" s="126"/>
    </row>
    <row r="356" spans="1:15" s="127" customFormat="1" ht="27" customHeight="1">
      <c r="A356" s="18">
        <v>314</v>
      </c>
      <c r="B356" s="18" t="s">
        <v>527</v>
      </c>
      <c r="C356" s="27" t="s">
        <v>520</v>
      </c>
      <c r="D356" s="27" t="s">
        <v>232</v>
      </c>
      <c r="E356" s="62"/>
      <c r="F356" s="21"/>
      <c r="G356" s="48"/>
      <c r="H356" s="49"/>
      <c r="I356" s="48"/>
      <c r="J356" s="18"/>
      <c r="K356" s="21"/>
      <c r="L356" s="49"/>
      <c r="M356" s="49"/>
      <c r="N356" s="100" t="s">
        <v>123</v>
      </c>
      <c r="O356" s="126"/>
    </row>
    <row r="357" spans="1:15" s="127" customFormat="1" ht="27" customHeight="1">
      <c r="A357" s="18">
        <v>315</v>
      </c>
      <c r="B357" s="18" t="s">
        <v>527</v>
      </c>
      <c r="C357" s="27" t="s">
        <v>520</v>
      </c>
      <c r="D357" s="27" t="s">
        <v>233</v>
      </c>
      <c r="E357" s="62"/>
      <c r="F357" s="21"/>
      <c r="G357" s="48"/>
      <c r="H357" s="49"/>
      <c r="I357" s="48"/>
      <c r="J357" s="18"/>
      <c r="K357" s="21"/>
      <c r="L357" s="49"/>
      <c r="M357" s="49"/>
      <c r="N357" s="100" t="s">
        <v>123</v>
      </c>
      <c r="O357" s="126"/>
    </row>
    <row r="358" spans="1:15" s="127" customFormat="1" ht="27" customHeight="1">
      <c r="A358" s="18">
        <v>316</v>
      </c>
      <c r="B358" s="18" t="s">
        <v>527</v>
      </c>
      <c r="C358" s="27" t="s">
        <v>520</v>
      </c>
      <c r="D358" s="27" t="s">
        <v>234</v>
      </c>
      <c r="E358" s="62"/>
      <c r="F358" s="21"/>
      <c r="G358" s="48"/>
      <c r="H358" s="49"/>
      <c r="I358" s="48"/>
      <c r="J358" s="18"/>
      <c r="K358" s="21"/>
      <c r="L358" s="49"/>
      <c r="M358" s="49"/>
      <c r="N358" s="100" t="s">
        <v>123</v>
      </c>
      <c r="O358" s="126"/>
    </row>
    <row r="359" spans="1:15" s="127" customFormat="1" ht="27" customHeight="1">
      <c r="A359" s="18">
        <v>317</v>
      </c>
      <c r="B359" s="18" t="s">
        <v>527</v>
      </c>
      <c r="C359" s="27" t="s">
        <v>520</v>
      </c>
      <c r="D359" s="27" t="s">
        <v>235</v>
      </c>
      <c r="E359" s="62"/>
      <c r="F359" s="21"/>
      <c r="G359" s="48"/>
      <c r="H359" s="49"/>
      <c r="I359" s="48"/>
      <c r="J359" s="18"/>
      <c r="K359" s="21"/>
      <c r="L359" s="49"/>
      <c r="M359" s="49"/>
      <c r="N359" s="100" t="s">
        <v>123</v>
      </c>
      <c r="O359" s="126"/>
    </row>
    <row r="360" spans="1:15" s="127" customFormat="1" ht="27" customHeight="1">
      <c r="A360" s="18">
        <v>318</v>
      </c>
      <c r="B360" s="18" t="s">
        <v>527</v>
      </c>
      <c r="C360" s="27" t="s">
        <v>520</v>
      </c>
      <c r="D360" s="27" t="s">
        <v>236</v>
      </c>
      <c r="E360" s="62"/>
      <c r="F360" s="21"/>
      <c r="G360" s="48"/>
      <c r="H360" s="49"/>
      <c r="I360" s="48"/>
      <c r="J360" s="18"/>
      <c r="K360" s="21"/>
      <c r="L360" s="49"/>
      <c r="M360" s="49"/>
      <c r="N360" s="100" t="s">
        <v>123</v>
      </c>
      <c r="O360" s="126"/>
    </row>
    <row r="361" spans="1:15" s="127" customFormat="1" ht="27" customHeight="1">
      <c r="A361" s="18">
        <v>319</v>
      </c>
      <c r="B361" s="18" t="s">
        <v>527</v>
      </c>
      <c r="C361" s="27" t="s">
        <v>520</v>
      </c>
      <c r="D361" s="27" t="s">
        <v>237</v>
      </c>
      <c r="E361" s="62"/>
      <c r="F361" s="21"/>
      <c r="G361" s="48"/>
      <c r="H361" s="49"/>
      <c r="I361" s="48"/>
      <c r="J361" s="18"/>
      <c r="K361" s="21"/>
      <c r="L361" s="49"/>
      <c r="M361" s="49"/>
      <c r="N361" s="100" t="s">
        <v>123</v>
      </c>
      <c r="O361" s="126"/>
    </row>
    <row r="362" spans="1:15" s="127" customFormat="1" ht="27" customHeight="1">
      <c r="A362" s="18">
        <v>320</v>
      </c>
      <c r="B362" s="18" t="s">
        <v>527</v>
      </c>
      <c r="C362" s="27" t="s">
        <v>521</v>
      </c>
      <c r="D362" s="27" t="s">
        <v>225</v>
      </c>
      <c r="E362" s="62"/>
      <c r="F362" s="21"/>
      <c r="G362" s="48"/>
      <c r="H362" s="49"/>
      <c r="I362" s="48"/>
      <c r="J362" s="18"/>
      <c r="K362" s="21"/>
      <c r="L362" s="49"/>
      <c r="M362" s="49"/>
      <c r="N362" s="100" t="s">
        <v>123</v>
      </c>
      <c r="O362" s="126"/>
    </row>
    <row r="363" spans="1:15" s="127" customFormat="1" ht="27" customHeight="1">
      <c r="A363" s="18">
        <v>321</v>
      </c>
      <c r="B363" s="18" t="s">
        <v>527</v>
      </c>
      <c r="C363" s="27" t="s">
        <v>521</v>
      </c>
      <c r="D363" s="27" t="s">
        <v>226</v>
      </c>
      <c r="E363" s="62"/>
      <c r="F363" s="21"/>
      <c r="G363" s="48"/>
      <c r="H363" s="49"/>
      <c r="I363" s="48"/>
      <c r="J363" s="18"/>
      <c r="K363" s="21"/>
      <c r="L363" s="49"/>
      <c r="M363" s="49"/>
      <c r="N363" s="100" t="s">
        <v>123</v>
      </c>
      <c r="O363" s="126"/>
    </row>
    <row r="364" spans="1:15" s="127" customFormat="1" ht="27" customHeight="1">
      <c r="A364" s="18">
        <v>322</v>
      </c>
      <c r="B364" s="18" t="s">
        <v>527</v>
      </c>
      <c r="C364" s="27" t="s">
        <v>521</v>
      </c>
      <c r="D364" s="27" t="s">
        <v>228</v>
      </c>
      <c r="E364" s="62"/>
      <c r="F364" s="21"/>
      <c r="G364" s="48"/>
      <c r="H364" s="49"/>
      <c r="I364" s="48"/>
      <c r="J364" s="18"/>
      <c r="K364" s="21"/>
      <c r="L364" s="49"/>
      <c r="M364" s="49"/>
      <c r="N364" s="100" t="s">
        <v>123</v>
      </c>
      <c r="O364" s="126"/>
    </row>
    <row r="365" spans="1:15" s="127" customFormat="1" ht="27" customHeight="1">
      <c r="A365" s="18">
        <v>323</v>
      </c>
      <c r="B365" s="18" t="s">
        <v>527</v>
      </c>
      <c r="C365" s="27" t="s">
        <v>522</v>
      </c>
      <c r="D365" s="27" t="s">
        <v>238</v>
      </c>
      <c r="E365" s="62"/>
      <c r="F365" s="21"/>
      <c r="G365" s="48"/>
      <c r="H365" s="49"/>
      <c r="I365" s="48"/>
      <c r="J365" s="18"/>
      <c r="K365" s="21"/>
      <c r="L365" s="49"/>
      <c r="M365" s="49"/>
      <c r="N365" s="100" t="s">
        <v>123</v>
      </c>
      <c r="O365" s="126"/>
    </row>
    <row r="366" spans="1:15" s="127" customFormat="1" ht="27" customHeight="1">
      <c r="A366" s="18">
        <v>324</v>
      </c>
      <c r="B366" s="18" t="s">
        <v>527</v>
      </c>
      <c r="C366" s="27" t="s">
        <v>522</v>
      </c>
      <c r="D366" s="27" t="s">
        <v>239</v>
      </c>
      <c r="E366" s="62"/>
      <c r="F366" s="21"/>
      <c r="G366" s="48"/>
      <c r="H366" s="49"/>
      <c r="I366" s="48"/>
      <c r="J366" s="18"/>
      <c r="K366" s="21"/>
      <c r="L366" s="49"/>
      <c r="M366" s="49"/>
      <c r="N366" s="100" t="s">
        <v>123</v>
      </c>
      <c r="O366" s="126"/>
    </row>
    <row r="367" spans="1:15" s="127" customFormat="1" ht="27" customHeight="1">
      <c r="A367" s="18">
        <v>325</v>
      </c>
      <c r="B367" s="18" t="s">
        <v>527</v>
      </c>
      <c r="C367" s="27" t="s">
        <v>522</v>
      </c>
      <c r="D367" s="27" t="s">
        <v>307</v>
      </c>
      <c r="E367" s="62"/>
      <c r="F367" s="21"/>
      <c r="G367" s="48"/>
      <c r="H367" s="49"/>
      <c r="I367" s="48"/>
      <c r="J367" s="18"/>
      <c r="K367" s="21"/>
      <c r="L367" s="49"/>
      <c r="M367" s="49"/>
      <c r="N367" s="100" t="s">
        <v>123</v>
      </c>
      <c r="O367" s="126"/>
    </row>
    <row r="368" spans="1:15" s="127" customFormat="1" ht="27" customHeight="1">
      <c r="A368" s="18">
        <v>326</v>
      </c>
      <c r="B368" s="18" t="s">
        <v>527</v>
      </c>
      <c r="C368" s="27" t="s">
        <v>522</v>
      </c>
      <c r="D368" s="27" t="s">
        <v>240</v>
      </c>
      <c r="E368" s="62"/>
      <c r="F368" s="21"/>
      <c r="G368" s="44"/>
      <c r="H368" s="49"/>
      <c r="I368" s="44"/>
      <c r="J368" s="18"/>
      <c r="K368" s="18"/>
      <c r="L368" s="49"/>
      <c r="M368" s="49"/>
      <c r="N368" s="100" t="s">
        <v>123</v>
      </c>
      <c r="O368" s="126"/>
    </row>
    <row r="369" spans="1:15" s="127" customFormat="1" ht="27" customHeight="1">
      <c r="A369" s="18">
        <v>327</v>
      </c>
      <c r="B369" s="18" t="s">
        <v>527</v>
      </c>
      <c r="C369" s="27" t="s">
        <v>522</v>
      </c>
      <c r="D369" s="27" t="s">
        <v>241</v>
      </c>
      <c r="E369" s="62"/>
      <c r="F369" s="21"/>
      <c r="G369" s="48"/>
      <c r="H369" s="49"/>
      <c r="I369" s="48"/>
      <c r="J369" s="18"/>
      <c r="K369" s="21"/>
      <c r="L369" s="49"/>
      <c r="M369" s="49"/>
      <c r="N369" s="100" t="s">
        <v>123</v>
      </c>
      <c r="O369" s="126"/>
    </row>
    <row r="370" spans="1:15" s="127" customFormat="1" ht="27" customHeight="1">
      <c r="A370" s="18">
        <v>328</v>
      </c>
      <c r="B370" s="18" t="s">
        <v>527</v>
      </c>
      <c r="C370" s="27" t="s">
        <v>522</v>
      </c>
      <c r="D370" s="27" t="s">
        <v>242</v>
      </c>
      <c r="E370" s="62"/>
      <c r="F370" s="21"/>
      <c r="G370" s="48"/>
      <c r="H370" s="49"/>
      <c r="I370" s="48"/>
      <c r="J370" s="18"/>
      <c r="K370" s="21"/>
      <c r="L370" s="49"/>
      <c r="M370" s="49"/>
      <c r="N370" s="100" t="s">
        <v>123</v>
      </c>
      <c r="O370" s="130"/>
    </row>
    <row r="371" spans="1:15" s="127" customFormat="1" ht="27" customHeight="1">
      <c r="A371" s="18">
        <v>329</v>
      </c>
      <c r="B371" s="18" t="s">
        <v>528</v>
      </c>
      <c r="C371" s="27" t="s">
        <v>535</v>
      </c>
      <c r="D371" s="27" t="s">
        <v>243</v>
      </c>
      <c r="E371" s="62"/>
      <c r="F371" s="21"/>
      <c r="G371" s="48"/>
      <c r="H371" s="49"/>
      <c r="I371" s="48"/>
      <c r="J371" s="18"/>
      <c r="K371" s="21"/>
      <c r="L371" s="49"/>
      <c r="M371" s="49"/>
      <c r="N371" s="100" t="s">
        <v>123</v>
      </c>
      <c r="O371" s="126"/>
    </row>
    <row r="372" spans="1:15" s="127" customFormat="1" ht="27" customHeight="1">
      <c r="A372" s="18">
        <v>330</v>
      </c>
      <c r="B372" s="18" t="s">
        <v>528</v>
      </c>
      <c r="C372" s="27" t="s">
        <v>536</v>
      </c>
      <c r="D372" s="27" t="s">
        <v>244</v>
      </c>
      <c r="E372" s="62"/>
      <c r="F372" s="21"/>
      <c r="G372" s="48"/>
      <c r="H372" s="49"/>
      <c r="I372" s="48"/>
      <c r="J372" s="18"/>
      <c r="K372" s="21"/>
      <c r="L372" s="49"/>
      <c r="M372" s="49"/>
      <c r="N372" s="100" t="s">
        <v>123</v>
      </c>
      <c r="O372" s="126"/>
    </row>
    <row r="373" spans="1:15" s="127" customFormat="1" ht="27" customHeight="1">
      <c r="A373" s="18">
        <v>331</v>
      </c>
      <c r="B373" s="18" t="s">
        <v>528</v>
      </c>
      <c r="C373" s="27" t="s">
        <v>537</v>
      </c>
      <c r="D373" s="27" t="s">
        <v>245</v>
      </c>
      <c r="E373" s="62"/>
      <c r="F373" s="21"/>
      <c r="G373" s="48"/>
      <c r="H373" s="49"/>
      <c r="I373" s="48"/>
      <c r="J373" s="18"/>
      <c r="K373" s="21"/>
      <c r="L373" s="49"/>
      <c r="M373" s="49"/>
      <c r="N373" s="100" t="s">
        <v>123</v>
      </c>
      <c r="O373" s="126"/>
    </row>
    <row r="374" spans="1:15" s="127" customFormat="1" ht="27" customHeight="1">
      <c r="A374" s="18">
        <v>332</v>
      </c>
      <c r="B374" s="18" t="s">
        <v>528</v>
      </c>
      <c r="C374" s="27" t="s">
        <v>538</v>
      </c>
      <c r="D374" s="27" t="s">
        <v>246</v>
      </c>
      <c r="E374" s="62"/>
      <c r="F374" s="21"/>
      <c r="G374" s="48"/>
      <c r="H374" s="49"/>
      <c r="I374" s="48"/>
      <c r="J374" s="18"/>
      <c r="K374" s="21"/>
      <c r="L374" s="49"/>
      <c r="M374" s="49"/>
      <c r="N374" s="100" t="s">
        <v>123</v>
      </c>
      <c r="O374" s="130"/>
    </row>
    <row r="375" spans="1:15" s="127" customFormat="1" ht="27" customHeight="1">
      <c r="A375" s="18">
        <v>333</v>
      </c>
      <c r="B375" s="18" t="s">
        <v>528</v>
      </c>
      <c r="C375" s="27" t="s">
        <v>539</v>
      </c>
      <c r="D375" s="27" t="s">
        <v>250</v>
      </c>
      <c r="E375" s="62"/>
      <c r="F375" s="21"/>
      <c r="G375" s="44"/>
      <c r="H375" s="49"/>
      <c r="I375" s="44"/>
      <c r="J375" s="18"/>
      <c r="K375" s="18"/>
      <c r="L375" s="49"/>
      <c r="M375" s="49"/>
      <c r="N375" s="100" t="s">
        <v>123</v>
      </c>
      <c r="O375" s="126"/>
    </row>
    <row r="376" spans="1:15" s="127" customFormat="1" ht="27" customHeight="1">
      <c r="A376" s="18">
        <v>334</v>
      </c>
      <c r="B376" s="18"/>
      <c r="C376" s="18"/>
      <c r="D376" s="18"/>
      <c r="E376" s="62"/>
      <c r="F376" s="18"/>
      <c r="G376" s="48"/>
      <c r="H376" s="49"/>
      <c r="I376" s="48"/>
      <c r="J376" s="18"/>
      <c r="K376" s="21"/>
      <c r="L376" s="49"/>
      <c r="M376" s="49"/>
      <c r="N376" s="49"/>
      <c r="O376" s="126"/>
    </row>
    <row r="377" spans="1:15" s="133" customFormat="1" ht="27" customHeight="1">
      <c r="A377" s="18">
        <v>335</v>
      </c>
      <c r="B377" s="18"/>
      <c r="C377" s="23"/>
      <c r="D377" s="23"/>
      <c r="E377" s="62"/>
      <c r="F377" s="23"/>
      <c r="G377" s="51"/>
      <c r="H377" s="49"/>
      <c r="I377" s="51"/>
      <c r="J377" s="18"/>
      <c r="K377" s="24"/>
      <c r="L377" s="49"/>
      <c r="M377" s="49"/>
      <c r="N377" s="49"/>
      <c r="O377" s="132"/>
    </row>
    <row r="378" spans="1:15" s="133" customFormat="1" ht="27" customHeight="1">
      <c r="A378" s="18">
        <v>336</v>
      </c>
      <c r="B378" s="18"/>
      <c r="C378" s="23"/>
      <c r="D378" s="23"/>
      <c r="E378" s="62"/>
      <c r="F378" s="23"/>
      <c r="G378" s="51"/>
      <c r="H378" s="49"/>
      <c r="I378" s="51"/>
      <c r="J378" s="18"/>
      <c r="K378" s="24"/>
      <c r="L378" s="49"/>
      <c r="M378" s="49"/>
      <c r="N378" s="49"/>
      <c r="O378" s="132"/>
    </row>
    <row r="379" spans="1:15" s="133" customFormat="1" ht="27" customHeight="1">
      <c r="A379" s="18">
        <v>337</v>
      </c>
      <c r="B379" s="18"/>
      <c r="C379" s="23"/>
      <c r="D379" s="23"/>
      <c r="E379" s="62"/>
      <c r="F379" s="23"/>
      <c r="G379" s="51"/>
      <c r="H379" s="49"/>
      <c r="I379" s="51"/>
      <c r="J379" s="18"/>
      <c r="K379" s="24"/>
      <c r="L379" s="49"/>
      <c r="M379" s="49"/>
      <c r="N379" s="49"/>
      <c r="O379" s="132"/>
    </row>
    <row r="380" spans="1:15" s="133" customFormat="1" ht="27" customHeight="1">
      <c r="A380" s="18">
        <v>338</v>
      </c>
      <c r="B380" s="18"/>
      <c r="C380" s="23"/>
      <c r="D380" s="23"/>
      <c r="E380" s="62"/>
      <c r="F380" s="23"/>
      <c r="G380" s="51"/>
      <c r="H380" s="49"/>
      <c r="I380" s="51"/>
      <c r="J380" s="18"/>
      <c r="K380" s="24"/>
      <c r="L380" s="49"/>
      <c r="M380" s="49"/>
      <c r="N380" s="49"/>
      <c r="O380" s="132"/>
    </row>
    <row r="381" spans="1:15" s="133" customFormat="1" ht="27" customHeight="1">
      <c r="A381" s="18">
        <v>339</v>
      </c>
      <c r="B381" s="18"/>
      <c r="C381" s="23"/>
      <c r="D381" s="23"/>
      <c r="E381" s="62"/>
      <c r="F381" s="23"/>
      <c r="G381" s="51"/>
      <c r="H381" s="49"/>
      <c r="I381" s="51"/>
      <c r="J381" s="18"/>
      <c r="K381" s="24"/>
      <c r="L381" s="49"/>
      <c r="M381" s="49"/>
      <c r="N381" s="49"/>
      <c r="O381" s="132"/>
    </row>
    <row r="382" spans="1:15" s="133" customFormat="1" ht="27" customHeight="1">
      <c r="A382" s="18">
        <v>340</v>
      </c>
      <c r="B382" s="18"/>
      <c r="C382" s="23"/>
      <c r="D382" s="23"/>
      <c r="E382" s="62"/>
      <c r="F382" s="23"/>
      <c r="G382" s="51"/>
      <c r="H382" s="49"/>
      <c r="I382" s="51"/>
      <c r="J382" s="18"/>
      <c r="K382" s="24"/>
      <c r="L382" s="49"/>
      <c r="M382" s="49"/>
      <c r="N382" s="49"/>
      <c r="O382" s="132"/>
    </row>
    <row r="383" spans="1:15" s="133" customFormat="1" ht="27" customHeight="1">
      <c r="A383" s="18">
        <v>341</v>
      </c>
      <c r="B383" s="18"/>
      <c r="C383" s="23"/>
      <c r="D383" s="23"/>
      <c r="E383" s="62"/>
      <c r="F383" s="23"/>
      <c r="G383" s="51"/>
      <c r="H383" s="49"/>
      <c r="I383" s="51"/>
      <c r="J383" s="18"/>
      <c r="K383" s="24"/>
      <c r="L383" s="49"/>
      <c r="M383" s="49"/>
      <c r="N383" s="49"/>
      <c r="O383" s="132"/>
    </row>
    <row r="384" spans="1:15" s="133" customFormat="1" ht="27" customHeight="1">
      <c r="A384" s="18">
        <v>342</v>
      </c>
      <c r="B384" s="18"/>
      <c r="C384" s="23"/>
      <c r="D384" s="23"/>
      <c r="E384" s="62"/>
      <c r="F384" s="23"/>
      <c r="G384" s="51"/>
      <c r="H384" s="49"/>
      <c r="I384" s="51"/>
      <c r="J384" s="18"/>
      <c r="K384" s="24"/>
      <c r="L384" s="49"/>
      <c r="M384" s="49"/>
      <c r="N384" s="49"/>
      <c r="O384" s="132"/>
    </row>
    <row r="385" spans="1:15" s="133" customFormat="1" ht="27" customHeight="1">
      <c r="A385" s="18">
        <v>343</v>
      </c>
      <c r="B385" s="18"/>
      <c r="C385" s="23"/>
      <c r="D385" s="23"/>
      <c r="E385" s="62"/>
      <c r="F385" s="23"/>
      <c r="G385" s="51"/>
      <c r="H385" s="49"/>
      <c r="I385" s="51"/>
      <c r="J385" s="18"/>
      <c r="K385" s="24"/>
      <c r="L385" s="49"/>
      <c r="M385" s="49"/>
      <c r="N385" s="49"/>
      <c r="O385" s="132"/>
    </row>
    <row r="386" spans="1:15" s="133" customFormat="1" ht="27" customHeight="1">
      <c r="A386" s="18">
        <v>344</v>
      </c>
      <c r="B386" s="18"/>
      <c r="C386" s="23"/>
      <c r="D386" s="23"/>
      <c r="E386" s="62"/>
      <c r="F386" s="23"/>
      <c r="G386" s="51"/>
      <c r="H386" s="49"/>
      <c r="I386" s="51"/>
      <c r="J386" s="18"/>
      <c r="K386" s="24"/>
      <c r="L386" s="49"/>
      <c r="M386" s="49"/>
      <c r="N386" s="49"/>
      <c r="O386" s="132"/>
    </row>
    <row r="387" spans="1:15" s="133" customFormat="1" ht="27" customHeight="1">
      <c r="A387" s="18">
        <v>345</v>
      </c>
      <c r="B387" s="18"/>
      <c r="C387" s="23"/>
      <c r="D387" s="23"/>
      <c r="E387" s="62"/>
      <c r="F387" s="23"/>
      <c r="G387" s="51"/>
      <c r="H387" s="49"/>
      <c r="I387" s="51"/>
      <c r="J387" s="18"/>
      <c r="K387" s="24"/>
      <c r="L387" s="49"/>
      <c r="M387" s="49"/>
      <c r="N387" s="49"/>
      <c r="O387" s="132"/>
    </row>
    <row r="388" spans="1:15" s="133" customFormat="1" ht="27" customHeight="1">
      <c r="A388" s="18">
        <v>346</v>
      </c>
      <c r="B388" s="18"/>
      <c r="C388" s="23"/>
      <c r="D388" s="23"/>
      <c r="E388" s="62"/>
      <c r="F388" s="23"/>
      <c r="G388" s="51"/>
      <c r="H388" s="49"/>
      <c r="I388" s="51"/>
      <c r="J388" s="18"/>
      <c r="K388" s="24"/>
      <c r="L388" s="49"/>
      <c r="M388" s="49"/>
      <c r="N388" s="49"/>
      <c r="O388" s="132"/>
    </row>
    <row r="389" spans="1:15" s="133" customFormat="1" ht="27" customHeight="1">
      <c r="A389" s="18">
        <v>347</v>
      </c>
      <c r="B389" s="18"/>
      <c r="C389" s="23"/>
      <c r="D389" s="23"/>
      <c r="E389" s="62"/>
      <c r="F389" s="23"/>
      <c r="G389" s="51"/>
      <c r="H389" s="49"/>
      <c r="I389" s="51"/>
      <c r="J389" s="18"/>
      <c r="K389" s="24"/>
      <c r="L389" s="49"/>
      <c r="M389" s="49"/>
      <c r="N389" s="49"/>
      <c r="O389" s="132"/>
    </row>
    <row r="390" spans="1:15" s="133" customFormat="1" ht="27" customHeight="1">
      <c r="A390" s="18">
        <v>348</v>
      </c>
      <c r="B390" s="18"/>
      <c r="C390" s="23"/>
      <c r="D390" s="23"/>
      <c r="E390" s="62"/>
      <c r="F390" s="23"/>
      <c r="G390" s="51"/>
      <c r="H390" s="49"/>
      <c r="I390" s="51"/>
      <c r="J390" s="18"/>
      <c r="K390" s="24"/>
      <c r="L390" s="49"/>
      <c r="M390" s="49"/>
      <c r="N390" s="49"/>
      <c r="O390" s="132"/>
    </row>
    <row r="391" spans="1:15" s="133" customFormat="1" ht="27" customHeight="1">
      <c r="A391" s="18">
        <v>349</v>
      </c>
      <c r="B391" s="18"/>
      <c r="C391" s="23"/>
      <c r="D391" s="23"/>
      <c r="E391" s="62"/>
      <c r="F391" s="23"/>
      <c r="G391" s="51"/>
      <c r="H391" s="49"/>
      <c r="I391" s="51"/>
      <c r="J391" s="18"/>
      <c r="K391" s="24"/>
      <c r="L391" s="49"/>
      <c r="M391" s="49"/>
      <c r="N391" s="49"/>
      <c r="O391" s="132"/>
    </row>
    <row r="392" spans="1:15" s="133" customFormat="1" ht="27" customHeight="1">
      <c r="A392" s="18">
        <v>350</v>
      </c>
      <c r="B392" s="18"/>
      <c r="C392" s="23"/>
      <c r="D392" s="23"/>
      <c r="E392" s="62"/>
      <c r="F392" s="23"/>
      <c r="G392" s="51"/>
      <c r="H392" s="49"/>
      <c r="I392" s="51"/>
      <c r="J392" s="18"/>
      <c r="K392" s="24"/>
      <c r="L392" s="49"/>
      <c r="M392" s="49"/>
      <c r="N392" s="49"/>
      <c r="O392" s="132"/>
    </row>
    <row r="393" spans="1:15" s="133" customFormat="1" ht="27" customHeight="1">
      <c r="A393" s="18">
        <v>351</v>
      </c>
      <c r="B393" s="18"/>
      <c r="C393" s="23"/>
      <c r="D393" s="23"/>
      <c r="E393" s="62"/>
      <c r="F393" s="23"/>
      <c r="G393" s="51"/>
      <c r="H393" s="49"/>
      <c r="I393" s="51"/>
      <c r="J393" s="18"/>
      <c r="K393" s="24"/>
      <c r="L393" s="49"/>
      <c r="M393" s="49"/>
      <c r="N393" s="49"/>
      <c r="O393" s="132"/>
    </row>
    <row r="394" spans="1:15" s="133" customFormat="1" ht="27" customHeight="1">
      <c r="A394" s="18">
        <v>352</v>
      </c>
      <c r="B394" s="18"/>
      <c r="C394" s="23"/>
      <c r="D394" s="23"/>
      <c r="E394" s="62"/>
      <c r="F394" s="23"/>
      <c r="G394" s="51"/>
      <c r="H394" s="49"/>
      <c r="I394" s="51"/>
      <c r="J394" s="18"/>
      <c r="K394" s="24"/>
      <c r="L394" s="49"/>
      <c r="M394" s="49"/>
      <c r="N394" s="49"/>
      <c r="O394" s="132"/>
    </row>
    <row r="395" spans="1:15" s="133" customFormat="1" ht="27" customHeight="1">
      <c r="A395" s="18">
        <v>353</v>
      </c>
      <c r="B395" s="18"/>
      <c r="C395" s="23"/>
      <c r="D395" s="23"/>
      <c r="E395" s="62"/>
      <c r="F395" s="23"/>
      <c r="G395" s="51"/>
      <c r="H395" s="49"/>
      <c r="I395" s="51"/>
      <c r="J395" s="18"/>
      <c r="K395" s="24"/>
      <c r="L395" s="49"/>
      <c r="M395" s="49"/>
      <c r="N395" s="49"/>
      <c r="O395" s="132"/>
    </row>
    <row r="396" spans="1:15" s="133" customFormat="1" ht="27" customHeight="1">
      <c r="A396" s="18">
        <v>354</v>
      </c>
      <c r="B396" s="18"/>
      <c r="C396" s="23"/>
      <c r="D396" s="23"/>
      <c r="E396" s="62"/>
      <c r="F396" s="23"/>
      <c r="G396" s="51"/>
      <c r="H396" s="49"/>
      <c r="I396" s="51"/>
      <c r="J396" s="18"/>
      <c r="K396" s="24"/>
      <c r="L396" s="49"/>
      <c r="M396" s="49"/>
      <c r="N396" s="49"/>
      <c r="O396" s="132"/>
    </row>
    <row r="397" spans="1:15" s="133" customFormat="1" ht="27" customHeight="1">
      <c r="A397" s="18">
        <v>355</v>
      </c>
      <c r="B397" s="18"/>
      <c r="C397" s="23"/>
      <c r="D397" s="23"/>
      <c r="E397" s="62"/>
      <c r="F397" s="23"/>
      <c r="G397" s="51"/>
      <c r="H397" s="49"/>
      <c r="I397" s="51"/>
      <c r="J397" s="18"/>
      <c r="K397" s="24"/>
      <c r="L397" s="49"/>
      <c r="M397" s="49"/>
      <c r="N397" s="49"/>
      <c r="O397" s="132"/>
    </row>
    <row r="398" spans="1:15" s="133" customFormat="1" ht="27" customHeight="1">
      <c r="A398" s="18">
        <v>356</v>
      </c>
      <c r="B398" s="18"/>
      <c r="C398" s="23"/>
      <c r="D398" s="23"/>
      <c r="E398" s="62"/>
      <c r="F398" s="23"/>
      <c r="G398" s="51"/>
      <c r="H398" s="49"/>
      <c r="I398" s="51"/>
      <c r="J398" s="18"/>
      <c r="K398" s="24"/>
      <c r="L398" s="49"/>
      <c r="M398" s="49"/>
      <c r="N398" s="49"/>
      <c r="O398" s="132"/>
    </row>
    <row r="399" spans="1:15" s="133" customFormat="1" ht="27" customHeight="1">
      <c r="A399" s="18">
        <v>357</v>
      </c>
      <c r="B399" s="18"/>
      <c r="C399" s="23"/>
      <c r="D399" s="23"/>
      <c r="E399" s="62"/>
      <c r="F399" s="23"/>
      <c r="G399" s="51"/>
      <c r="H399" s="49"/>
      <c r="I399" s="51"/>
      <c r="J399" s="18"/>
      <c r="K399" s="24"/>
      <c r="L399" s="49"/>
      <c r="M399" s="49"/>
      <c r="N399" s="49"/>
      <c r="O399" s="132"/>
    </row>
    <row r="400" spans="1:15" s="133" customFormat="1" ht="27" customHeight="1">
      <c r="A400" s="18">
        <v>358</v>
      </c>
      <c r="B400" s="18"/>
      <c r="C400" s="23"/>
      <c r="D400" s="23"/>
      <c r="E400" s="62"/>
      <c r="F400" s="23"/>
      <c r="G400" s="51"/>
      <c r="H400" s="49"/>
      <c r="I400" s="51"/>
      <c r="J400" s="18"/>
      <c r="K400" s="24"/>
      <c r="L400" s="49"/>
      <c r="M400" s="49"/>
      <c r="N400" s="49"/>
      <c r="O400" s="132"/>
    </row>
    <row r="401" spans="1:15" s="133" customFormat="1" ht="27" customHeight="1">
      <c r="A401" s="18">
        <v>359</v>
      </c>
      <c r="B401" s="18"/>
      <c r="C401" s="23"/>
      <c r="D401" s="23"/>
      <c r="E401" s="62"/>
      <c r="F401" s="23"/>
      <c r="G401" s="51"/>
      <c r="H401" s="49"/>
      <c r="I401" s="51"/>
      <c r="J401" s="18"/>
      <c r="K401" s="24"/>
      <c r="L401" s="49"/>
      <c r="M401" s="49"/>
      <c r="N401" s="49"/>
      <c r="O401" s="132"/>
    </row>
    <row r="402" spans="1:15" s="133" customFormat="1" ht="27" customHeight="1">
      <c r="A402" s="18">
        <v>360</v>
      </c>
      <c r="B402" s="18"/>
      <c r="C402" s="23"/>
      <c r="D402" s="23"/>
      <c r="E402" s="62"/>
      <c r="F402" s="23"/>
      <c r="G402" s="51"/>
      <c r="H402" s="49"/>
      <c r="I402" s="51"/>
      <c r="J402" s="18"/>
      <c r="K402" s="24"/>
      <c r="L402" s="49"/>
      <c r="M402" s="49"/>
      <c r="N402" s="49"/>
      <c r="O402" s="132"/>
    </row>
    <row r="403" spans="1:15" s="133" customFormat="1" ht="27" customHeight="1">
      <c r="A403" s="18">
        <v>361</v>
      </c>
      <c r="B403" s="18"/>
      <c r="C403" s="23"/>
      <c r="D403" s="23"/>
      <c r="E403" s="62"/>
      <c r="F403" s="23"/>
      <c r="G403" s="51"/>
      <c r="H403" s="49"/>
      <c r="I403" s="51"/>
      <c r="J403" s="18"/>
      <c r="K403" s="24"/>
      <c r="L403" s="49"/>
      <c r="M403" s="49"/>
      <c r="N403" s="49"/>
      <c r="O403" s="132"/>
    </row>
    <row r="404" spans="1:15" s="133" customFormat="1" ht="27" customHeight="1">
      <c r="A404" s="18">
        <v>362</v>
      </c>
      <c r="B404" s="18"/>
      <c r="C404" s="23"/>
      <c r="D404" s="23"/>
      <c r="E404" s="62"/>
      <c r="F404" s="23"/>
      <c r="G404" s="51"/>
      <c r="H404" s="49"/>
      <c r="I404" s="51"/>
      <c r="J404" s="18"/>
      <c r="K404" s="24"/>
      <c r="L404" s="49"/>
      <c r="M404" s="49"/>
      <c r="N404" s="49"/>
      <c r="O404" s="132"/>
    </row>
    <row r="405" spans="1:15" s="133" customFormat="1" ht="27" customHeight="1">
      <c r="A405" s="18">
        <v>363</v>
      </c>
      <c r="B405" s="18"/>
      <c r="C405" s="23"/>
      <c r="D405" s="23"/>
      <c r="E405" s="62"/>
      <c r="F405" s="23"/>
      <c r="G405" s="51"/>
      <c r="H405" s="49"/>
      <c r="I405" s="51"/>
      <c r="J405" s="18"/>
      <c r="K405" s="24"/>
      <c r="L405" s="49"/>
      <c r="M405" s="49"/>
      <c r="N405" s="49"/>
      <c r="O405" s="132"/>
    </row>
    <row r="406" spans="1:15" s="133" customFormat="1" ht="27" customHeight="1">
      <c r="A406" s="18">
        <v>364</v>
      </c>
      <c r="B406" s="18"/>
      <c r="C406" s="23"/>
      <c r="D406" s="23"/>
      <c r="E406" s="62"/>
      <c r="F406" s="23"/>
      <c r="G406" s="51"/>
      <c r="H406" s="49"/>
      <c r="I406" s="51"/>
      <c r="J406" s="18"/>
      <c r="K406" s="24"/>
      <c r="L406" s="49"/>
      <c r="M406" s="49"/>
      <c r="N406" s="49"/>
      <c r="O406" s="132"/>
    </row>
    <row r="407" spans="1:15" s="133" customFormat="1" ht="27" customHeight="1">
      <c r="A407" s="18">
        <v>365</v>
      </c>
      <c r="B407" s="18"/>
      <c r="C407" s="23"/>
      <c r="D407" s="23"/>
      <c r="E407" s="62"/>
      <c r="F407" s="23"/>
      <c r="G407" s="51"/>
      <c r="H407" s="49"/>
      <c r="I407" s="51"/>
      <c r="J407" s="18"/>
      <c r="K407" s="24"/>
      <c r="L407" s="49"/>
      <c r="M407" s="49"/>
      <c r="N407" s="49"/>
      <c r="O407" s="132"/>
    </row>
    <row r="408" spans="1:15" s="133" customFormat="1" ht="27" customHeight="1">
      <c r="A408" s="18">
        <v>366</v>
      </c>
      <c r="B408" s="18"/>
      <c r="C408" s="23"/>
      <c r="D408" s="23"/>
      <c r="E408" s="62"/>
      <c r="F408" s="23"/>
      <c r="G408" s="51"/>
      <c r="H408" s="49"/>
      <c r="I408" s="51"/>
      <c r="J408" s="18"/>
      <c r="K408" s="24"/>
      <c r="L408" s="49"/>
      <c r="M408" s="49"/>
      <c r="N408" s="49"/>
      <c r="O408" s="132"/>
    </row>
    <row r="409" spans="1:15" s="133" customFormat="1" ht="27" customHeight="1">
      <c r="A409" s="18">
        <v>367</v>
      </c>
      <c r="B409" s="18"/>
      <c r="C409" s="23"/>
      <c r="D409" s="23"/>
      <c r="E409" s="62"/>
      <c r="F409" s="23"/>
      <c r="G409" s="51"/>
      <c r="H409" s="49"/>
      <c r="I409" s="51"/>
      <c r="J409" s="18"/>
      <c r="K409" s="24"/>
      <c r="L409" s="49"/>
      <c r="M409" s="49"/>
      <c r="N409" s="49"/>
      <c r="O409" s="132"/>
    </row>
    <row r="410" spans="1:15" s="133" customFormat="1" ht="27" customHeight="1">
      <c r="A410" s="18">
        <v>368</v>
      </c>
      <c r="B410" s="18"/>
      <c r="C410" s="23"/>
      <c r="D410" s="23"/>
      <c r="E410" s="62"/>
      <c r="F410" s="23"/>
      <c r="G410" s="51"/>
      <c r="H410" s="49"/>
      <c r="I410" s="51"/>
      <c r="J410" s="18"/>
      <c r="K410" s="24"/>
      <c r="L410" s="49"/>
      <c r="M410" s="49"/>
      <c r="N410" s="49"/>
      <c r="O410" s="132"/>
    </row>
    <row r="411" spans="1:15" s="133" customFormat="1" ht="27" customHeight="1">
      <c r="A411" s="18">
        <v>369</v>
      </c>
      <c r="B411" s="18"/>
      <c r="C411" s="23"/>
      <c r="D411" s="23"/>
      <c r="E411" s="62"/>
      <c r="F411" s="23"/>
      <c r="G411" s="51"/>
      <c r="H411" s="49"/>
      <c r="I411" s="51"/>
      <c r="J411" s="18"/>
      <c r="K411" s="24"/>
      <c r="L411" s="49"/>
      <c r="M411" s="49"/>
      <c r="N411" s="49"/>
      <c r="O411" s="132"/>
    </row>
    <row r="412" spans="1:15" s="133" customFormat="1" ht="27" customHeight="1">
      <c r="A412" s="18">
        <v>370</v>
      </c>
      <c r="B412" s="18"/>
      <c r="C412" s="23"/>
      <c r="D412" s="23"/>
      <c r="E412" s="62"/>
      <c r="F412" s="23"/>
      <c r="G412" s="51"/>
      <c r="H412" s="49"/>
      <c r="I412" s="51"/>
      <c r="J412" s="18"/>
      <c r="K412" s="24"/>
      <c r="L412" s="49"/>
      <c r="M412" s="49"/>
      <c r="N412" s="49"/>
      <c r="O412" s="132"/>
    </row>
    <row r="413" spans="1:15" s="133" customFormat="1" ht="27" customHeight="1">
      <c r="A413" s="18">
        <v>371</v>
      </c>
      <c r="B413" s="18"/>
      <c r="C413" s="23"/>
      <c r="D413" s="23"/>
      <c r="E413" s="62"/>
      <c r="F413" s="23"/>
      <c r="G413" s="51"/>
      <c r="H413" s="49"/>
      <c r="I413" s="51"/>
      <c r="J413" s="18"/>
      <c r="K413" s="24"/>
      <c r="L413" s="49"/>
      <c r="M413" s="49"/>
      <c r="N413" s="49"/>
      <c r="O413" s="132"/>
    </row>
    <row r="414" spans="1:15" s="133" customFormat="1" ht="27" customHeight="1">
      <c r="A414" s="18">
        <v>372</v>
      </c>
      <c r="B414" s="18"/>
      <c r="C414" s="23"/>
      <c r="D414" s="23"/>
      <c r="E414" s="62"/>
      <c r="F414" s="23"/>
      <c r="G414" s="51"/>
      <c r="H414" s="49"/>
      <c r="I414" s="51"/>
      <c r="J414" s="18"/>
      <c r="K414" s="24"/>
      <c r="L414" s="49"/>
      <c r="M414" s="49"/>
      <c r="N414" s="49"/>
      <c r="O414" s="132"/>
    </row>
    <row r="415" spans="1:15" s="133" customFormat="1" ht="27" customHeight="1">
      <c r="A415" s="18">
        <v>373</v>
      </c>
      <c r="B415" s="18"/>
      <c r="C415" s="23"/>
      <c r="D415" s="23"/>
      <c r="E415" s="62"/>
      <c r="F415" s="23"/>
      <c r="G415" s="51"/>
      <c r="H415" s="49"/>
      <c r="I415" s="51"/>
      <c r="J415" s="18"/>
      <c r="K415" s="24"/>
      <c r="L415" s="49"/>
      <c r="M415" s="49"/>
      <c r="N415" s="49"/>
      <c r="O415" s="132"/>
    </row>
    <row r="416" spans="1:15" s="133" customFormat="1" ht="27" customHeight="1">
      <c r="A416" s="18">
        <v>374</v>
      </c>
      <c r="B416" s="18"/>
      <c r="C416" s="23"/>
      <c r="D416" s="23"/>
      <c r="E416" s="62"/>
      <c r="F416" s="23"/>
      <c r="G416" s="51"/>
      <c r="H416" s="49"/>
      <c r="I416" s="51"/>
      <c r="J416" s="18"/>
      <c r="K416" s="24"/>
      <c r="L416" s="49"/>
      <c r="M416" s="49"/>
      <c r="N416" s="49"/>
      <c r="O416" s="132"/>
    </row>
    <row r="417" spans="1:15" s="133" customFormat="1" ht="27" customHeight="1">
      <c r="A417" s="18">
        <v>375</v>
      </c>
      <c r="B417" s="18"/>
      <c r="C417" s="23"/>
      <c r="D417" s="23"/>
      <c r="E417" s="62"/>
      <c r="F417" s="23"/>
      <c r="G417" s="51"/>
      <c r="H417" s="49"/>
      <c r="I417" s="51"/>
      <c r="J417" s="18"/>
      <c r="K417" s="24"/>
      <c r="L417" s="49"/>
      <c r="M417" s="49"/>
      <c r="N417" s="49"/>
      <c r="O417" s="132"/>
    </row>
    <row r="418" spans="1:15" s="133" customFormat="1" ht="27" customHeight="1">
      <c r="A418" s="18">
        <v>376</v>
      </c>
      <c r="B418" s="18"/>
      <c r="C418" s="23"/>
      <c r="D418" s="23"/>
      <c r="E418" s="62"/>
      <c r="F418" s="23"/>
      <c r="G418" s="51"/>
      <c r="H418" s="49"/>
      <c r="I418" s="51"/>
      <c r="J418" s="18"/>
      <c r="K418" s="24"/>
      <c r="L418" s="49"/>
      <c r="M418" s="49"/>
      <c r="N418" s="49"/>
      <c r="O418" s="132"/>
    </row>
    <row r="419" spans="1:15" s="133" customFormat="1" ht="27" customHeight="1">
      <c r="A419" s="18">
        <v>377</v>
      </c>
      <c r="B419" s="18"/>
      <c r="C419" s="23"/>
      <c r="D419" s="23"/>
      <c r="E419" s="62"/>
      <c r="F419" s="23"/>
      <c r="G419" s="51"/>
      <c r="H419" s="49"/>
      <c r="I419" s="51"/>
      <c r="J419" s="18"/>
      <c r="K419" s="24"/>
      <c r="L419" s="49"/>
      <c r="M419" s="49"/>
      <c r="N419" s="49"/>
      <c r="O419" s="132"/>
    </row>
    <row r="420" spans="1:15" s="133" customFormat="1" ht="27" customHeight="1">
      <c r="A420" s="18">
        <v>378</v>
      </c>
      <c r="B420" s="18"/>
      <c r="C420" s="23"/>
      <c r="D420" s="23"/>
      <c r="E420" s="62"/>
      <c r="F420" s="23"/>
      <c r="G420" s="51"/>
      <c r="H420" s="49"/>
      <c r="I420" s="51"/>
      <c r="J420" s="18"/>
      <c r="K420" s="24"/>
      <c r="L420" s="49"/>
      <c r="M420" s="49"/>
      <c r="N420" s="49"/>
      <c r="O420" s="132"/>
    </row>
    <row r="421" spans="1:15" s="133" customFormat="1" ht="27" customHeight="1">
      <c r="A421" s="18">
        <v>379</v>
      </c>
      <c r="B421" s="18"/>
      <c r="C421" s="23"/>
      <c r="D421" s="23"/>
      <c r="E421" s="62"/>
      <c r="F421" s="23"/>
      <c r="G421" s="51"/>
      <c r="H421" s="49"/>
      <c r="I421" s="51"/>
      <c r="J421" s="18"/>
      <c r="K421" s="24"/>
      <c r="L421" s="49"/>
      <c r="M421" s="49"/>
      <c r="N421" s="49"/>
      <c r="O421" s="132"/>
    </row>
    <row r="422" spans="1:15" s="133" customFormat="1" ht="27" customHeight="1">
      <c r="A422" s="18">
        <v>380</v>
      </c>
      <c r="B422" s="18"/>
      <c r="C422" s="23"/>
      <c r="D422" s="23"/>
      <c r="E422" s="62"/>
      <c r="F422" s="23"/>
      <c r="G422" s="51"/>
      <c r="H422" s="49"/>
      <c r="I422" s="51"/>
      <c r="J422" s="18"/>
      <c r="K422" s="24"/>
      <c r="L422" s="49"/>
      <c r="M422" s="49"/>
      <c r="N422" s="49"/>
      <c r="O422" s="132"/>
    </row>
    <row r="423" spans="1:15" s="133" customFormat="1" ht="27" customHeight="1">
      <c r="A423" s="18">
        <v>381</v>
      </c>
      <c r="B423" s="18"/>
      <c r="C423" s="23"/>
      <c r="D423" s="23"/>
      <c r="E423" s="62"/>
      <c r="F423" s="23"/>
      <c r="G423" s="51"/>
      <c r="H423" s="49"/>
      <c r="I423" s="51"/>
      <c r="J423" s="18"/>
      <c r="K423" s="24"/>
      <c r="L423" s="49"/>
      <c r="M423" s="49"/>
      <c r="N423" s="49"/>
      <c r="O423" s="132"/>
    </row>
    <row r="424" spans="1:15" s="133" customFormat="1" ht="27" customHeight="1">
      <c r="A424" s="18">
        <v>382</v>
      </c>
      <c r="B424" s="18"/>
      <c r="C424" s="23"/>
      <c r="D424" s="23"/>
      <c r="E424" s="62"/>
      <c r="F424" s="23"/>
      <c r="G424" s="51"/>
      <c r="H424" s="49"/>
      <c r="I424" s="51"/>
      <c r="J424" s="18"/>
      <c r="K424" s="24"/>
      <c r="L424" s="49"/>
      <c r="M424" s="49"/>
      <c r="N424" s="49"/>
      <c r="O424" s="132"/>
    </row>
    <row r="425" spans="1:15" s="133" customFormat="1" ht="27" customHeight="1">
      <c r="A425" s="18">
        <v>383</v>
      </c>
      <c r="B425" s="18"/>
      <c r="C425" s="23"/>
      <c r="D425" s="23"/>
      <c r="E425" s="62"/>
      <c r="F425" s="23"/>
      <c r="G425" s="51"/>
      <c r="H425" s="49"/>
      <c r="I425" s="51"/>
      <c r="J425" s="18"/>
      <c r="K425" s="24"/>
      <c r="L425" s="49"/>
      <c r="M425" s="49"/>
      <c r="N425" s="49"/>
      <c r="O425" s="132"/>
    </row>
    <row r="426" spans="1:15" s="133" customFormat="1" ht="27" customHeight="1">
      <c r="A426" s="18">
        <v>384</v>
      </c>
      <c r="B426" s="18"/>
      <c r="C426" s="23"/>
      <c r="D426" s="23"/>
      <c r="E426" s="62"/>
      <c r="F426" s="23"/>
      <c r="G426" s="51"/>
      <c r="H426" s="49"/>
      <c r="I426" s="51"/>
      <c r="J426" s="18"/>
      <c r="K426" s="24"/>
      <c r="L426" s="49"/>
      <c r="M426" s="49"/>
      <c r="N426" s="49"/>
      <c r="O426" s="132"/>
    </row>
    <row r="427" spans="1:15" s="133" customFormat="1" ht="27" customHeight="1">
      <c r="A427" s="18">
        <v>385</v>
      </c>
      <c r="B427" s="18"/>
      <c r="C427" s="23"/>
      <c r="D427" s="23"/>
      <c r="E427" s="62"/>
      <c r="F427" s="23"/>
      <c r="G427" s="51"/>
      <c r="H427" s="49"/>
      <c r="I427" s="51"/>
      <c r="J427" s="18"/>
      <c r="K427" s="24"/>
      <c r="L427" s="49"/>
      <c r="M427" s="49"/>
      <c r="N427" s="49"/>
      <c r="O427" s="132"/>
    </row>
    <row r="428" spans="1:15" s="133" customFormat="1" ht="27" customHeight="1">
      <c r="A428" s="18">
        <v>386</v>
      </c>
      <c r="B428" s="18"/>
      <c r="C428" s="23"/>
      <c r="D428" s="23"/>
      <c r="E428" s="62"/>
      <c r="F428" s="23"/>
      <c r="G428" s="51"/>
      <c r="H428" s="49"/>
      <c r="I428" s="51"/>
      <c r="J428" s="18"/>
      <c r="K428" s="24"/>
      <c r="L428" s="49"/>
      <c r="M428" s="49"/>
      <c r="N428" s="49"/>
      <c r="O428" s="132"/>
    </row>
    <row r="429" spans="1:15" s="133" customFormat="1" ht="27" customHeight="1">
      <c r="A429" s="18">
        <v>387</v>
      </c>
      <c r="B429" s="18"/>
      <c r="C429" s="23"/>
      <c r="D429" s="23"/>
      <c r="E429" s="62"/>
      <c r="F429" s="23"/>
      <c r="G429" s="51"/>
      <c r="H429" s="49"/>
      <c r="I429" s="51"/>
      <c r="J429" s="18"/>
      <c r="K429" s="24"/>
      <c r="L429" s="49"/>
      <c r="M429" s="49"/>
      <c r="N429" s="49"/>
      <c r="O429" s="132"/>
    </row>
    <row r="430" spans="1:15" s="133" customFormat="1" ht="27" customHeight="1">
      <c r="A430" s="18">
        <v>388</v>
      </c>
      <c r="B430" s="18"/>
      <c r="C430" s="23"/>
      <c r="D430" s="23"/>
      <c r="E430" s="62"/>
      <c r="F430" s="23"/>
      <c r="G430" s="51"/>
      <c r="H430" s="49"/>
      <c r="I430" s="51"/>
      <c r="J430" s="18"/>
      <c r="K430" s="24"/>
      <c r="L430" s="49"/>
      <c r="M430" s="49"/>
      <c r="N430" s="49"/>
      <c r="O430" s="132"/>
    </row>
    <row r="431" spans="1:15" s="133" customFormat="1" ht="27" customHeight="1">
      <c r="A431" s="18">
        <v>389</v>
      </c>
      <c r="B431" s="18"/>
      <c r="C431" s="23"/>
      <c r="D431" s="23"/>
      <c r="E431" s="62"/>
      <c r="F431" s="23"/>
      <c r="G431" s="51"/>
      <c r="H431" s="49"/>
      <c r="I431" s="51"/>
      <c r="J431" s="18"/>
      <c r="K431" s="24"/>
      <c r="L431" s="49"/>
      <c r="M431" s="49"/>
      <c r="N431" s="49"/>
      <c r="O431" s="132"/>
    </row>
    <row r="432" spans="1:15" s="133" customFormat="1" ht="27" customHeight="1">
      <c r="A432" s="18">
        <v>390</v>
      </c>
      <c r="B432" s="18"/>
      <c r="C432" s="23"/>
      <c r="D432" s="23"/>
      <c r="E432" s="62"/>
      <c r="F432" s="23"/>
      <c r="G432" s="51"/>
      <c r="H432" s="49"/>
      <c r="I432" s="51"/>
      <c r="J432" s="18"/>
      <c r="K432" s="24"/>
      <c r="L432" s="49"/>
      <c r="M432" s="49"/>
      <c r="N432" s="49"/>
      <c r="O432" s="132"/>
    </row>
    <row r="433" spans="1:15" s="133" customFormat="1" ht="27" customHeight="1">
      <c r="A433" s="18">
        <v>391</v>
      </c>
      <c r="B433" s="18"/>
      <c r="C433" s="23"/>
      <c r="D433" s="23"/>
      <c r="E433" s="62"/>
      <c r="F433" s="23"/>
      <c r="G433" s="51"/>
      <c r="H433" s="49"/>
      <c r="I433" s="51"/>
      <c r="J433" s="18"/>
      <c r="K433" s="24"/>
      <c r="L433" s="49"/>
      <c r="M433" s="49"/>
      <c r="N433" s="49"/>
      <c r="O433" s="132"/>
    </row>
    <row r="434" spans="1:15" s="133" customFormat="1" ht="27" customHeight="1">
      <c r="A434" s="18">
        <v>392</v>
      </c>
      <c r="B434" s="18"/>
      <c r="C434" s="23"/>
      <c r="D434" s="23"/>
      <c r="E434" s="62"/>
      <c r="F434" s="23"/>
      <c r="G434" s="51"/>
      <c r="H434" s="49"/>
      <c r="I434" s="51"/>
      <c r="J434" s="18"/>
      <c r="K434" s="24"/>
      <c r="L434" s="49"/>
      <c r="M434" s="49"/>
      <c r="N434" s="49"/>
      <c r="O434" s="132"/>
    </row>
    <row r="435" spans="1:15" s="133" customFormat="1" ht="27" customHeight="1">
      <c r="A435" s="18">
        <v>393</v>
      </c>
      <c r="B435" s="18"/>
      <c r="C435" s="23"/>
      <c r="D435" s="23"/>
      <c r="E435" s="62"/>
      <c r="F435" s="23"/>
      <c r="G435" s="51"/>
      <c r="H435" s="49"/>
      <c r="I435" s="51"/>
      <c r="J435" s="18"/>
      <c r="K435" s="24"/>
      <c r="L435" s="49"/>
      <c r="M435" s="49"/>
      <c r="N435" s="49"/>
      <c r="O435" s="132"/>
    </row>
    <row r="436" spans="1:15" s="133" customFormat="1" ht="27" customHeight="1">
      <c r="A436" s="18">
        <v>394</v>
      </c>
      <c r="B436" s="18"/>
      <c r="C436" s="23"/>
      <c r="D436" s="23"/>
      <c r="E436" s="62"/>
      <c r="F436" s="23"/>
      <c r="G436" s="51"/>
      <c r="H436" s="49"/>
      <c r="I436" s="51"/>
      <c r="J436" s="18"/>
      <c r="K436" s="24"/>
      <c r="L436" s="49"/>
      <c r="M436" s="49"/>
      <c r="N436" s="49"/>
      <c r="O436" s="132"/>
    </row>
    <row r="437" spans="1:15" s="133" customFormat="1" ht="27" customHeight="1">
      <c r="A437" s="18">
        <v>395</v>
      </c>
      <c r="B437" s="18"/>
      <c r="C437" s="23"/>
      <c r="D437" s="23"/>
      <c r="E437" s="62"/>
      <c r="F437" s="23"/>
      <c r="G437" s="51"/>
      <c r="H437" s="49"/>
      <c r="I437" s="51"/>
      <c r="J437" s="18"/>
      <c r="K437" s="24"/>
      <c r="L437" s="49"/>
      <c r="M437" s="49"/>
      <c r="N437" s="49"/>
      <c r="O437" s="132"/>
    </row>
    <row r="438" spans="1:15" s="133" customFormat="1" ht="27" customHeight="1">
      <c r="A438" s="18">
        <v>396</v>
      </c>
      <c r="B438" s="18"/>
      <c r="C438" s="23"/>
      <c r="D438" s="23"/>
      <c r="E438" s="62"/>
      <c r="F438" s="23"/>
      <c r="G438" s="51"/>
      <c r="H438" s="49"/>
      <c r="I438" s="51"/>
      <c r="J438" s="18"/>
      <c r="K438" s="24"/>
      <c r="L438" s="49"/>
      <c r="M438" s="49"/>
      <c r="N438" s="49"/>
      <c r="O438" s="132"/>
    </row>
    <row r="439" spans="1:15" s="133" customFormat="1" ht="27" customHeight="1">
      <c r="A439" s="18">
        <v>397</v>
      </c>
      <c r="B439" s="18"/>
      <c r="C439" s="23"/>
      <c r="D439" s="23"/>
      <c r="E439" s="62"/>
      <c r="F439" s="23"/>
      <c r="G439" s="51"/>
      <c r="H439" s="49"/>
      <c r="I439" s="51"/>
      <c r="J439" s="18"/>
      <c r="K439" s="24"/>
      <c r="L439" s="49"/>
      <c r="M439" s="49"/>
      <c r="N439" s="49"/>
      <c r="O439" s="132"/>
    </row>
    <row r="440" spans="1:15" s="133" customFormat="1" ht="27" customHeight="1">
      <c r="A440" s="18">
        <v>398</v>
      </c>
      <c r="B440" s="18"/>
      <c r="C440" s="23"/>
      <c r="D440" s="23"/>
      <c r="E440" s="62"/>
      <c r="F440" s="23"/>
      <c r="G440" s="51"/>
      <c r="H440" s="49"/>
      <c r="I440" s="51"/>
      <c r="J440" s="18"/>
      <c r="K440" s="24"/>
      <c r="L440" s="49"/>
      <c r="M440" s="49"/>
      <c r="N440" s="49"/>
      <c r="O440" s="132"/>
    </row>
    <row r="441" spans="1:15" s="133" customFormat="1" ht="27" customHeight="1">
      <c r="A441" s="18">
        <v>399</v>
      </c>
      <c r="B441" s="18"/>
      <c r="C441" s="23"/>
      <c r="D441" s="23"/>
      <c r="E441" s="62"/>
      <c r="F441" s="23"/>
      <c r="G441" s="51"/>
      <c r="H441" s="49"/>
      <c r="I441" s="51"/>
      <c r="J441" s="18"/>
      <c r="K441" s="24"/>
      <c r="L441" s="49"/>
      <c r="M441" s="49"/>
      <c r="N441" s="49"/>
      <c r="O441" s="132"/>
    </row>
    <row r="442" spans="1:15" s="133" customFormat="1" ht="27" customHeight="1">
      <c r="A442" s="18">
        <v>400</v>
      </c>
      <c r="B442" s="18"/>
      <c r="C442" s="25"/>
      <c r="D442" s="25"/>
      <c r="E442" s="62"/>
      <c r="F442" s="24"/>
      <c r="G442" s="51"/>
      <c r="H442" s="49"/>
      <c r="I442" s="51"/>
      <c r="J442" s="18"/>
      <c r="K442" s="24"/>
      <c r="L442" s="49"/>
      <c r="M442" s="49"/>
      <c r="N442" s="49"/>
      <c r="O442" s="132"/>
    </row>
    <row r="443" spans="1:15" s="133" customFormat="1" ht="27" customHeight="1">
      <c r="A443" s="18">
        <v>401</v>
      </c>
      <c r="B443" s="18"/>
      <c r="C443" s="25"/>
      <c r="D443" s="25"/>
      <c r="E443" s="62"/>
      <c r="F443" s="24"/>
      <c r="G443" s="51"/>
      <c r="H443" s="49"/>
      <c r="I443" s="51"/>
      <c r="J443" s="18"/>
      <c r="K443" s="24"/>
      <c r="L443" s="49"/>
      <c r="M443" s="49"/>
      <c r="N443" s="49"/>
      <c r="O443" s="132"/>
    </row>
    <row r="444" spans="1:15" s="133" customFormat="1" ht="27" customHeight="1">
      <c r="A444" s="18">
        <v>402</v>
      </c>
      <c r="B444" s="18"/>
      <c r="C444" s="25"/>
      <c r="D444" s="25"/>
      <c r="E444" s="62"/>
      <c r="F444" s="24"/>
      <c r="G444" s="51"/>
      <c r="H444" s="49"/>
      <c r="I444" s="51"/>
      <c r="J444" s="18"/>
      <c r="K444" s="24"/>
      <c r="L444" s="49"/>
      <c r="M444" s="49"/>
      <c r="N444" s="49"/>
      <c r="O444" s="132"/>
    </row>
    <row r="445" spans="1:15" s="133" customFormat="1" ht="27" customHeight="1">
      <c r="A445" s="18">
        <v>403</v>
      </c>
      <c r="B445" s="18"/>
      <c r="C445" s="25"/>
      <c r="D445" s="25"/>
      <c r="E445" s="62"/>
      <c r="F445" s="24"/>
      <c r="G445" s="51"/>
      <c r="H445" s="49"/>
      <c r="I445" s="51"/>
      <c r="J445" s="18"/>
      <c r="K445" s="24"/>
      <c r="L445" s="49"/>
      <c r="M445" s="49"/>
      <c r="N445" s="49"/>
      <c r="O445" s="132"/>
    </row>
    <row r="446" spans="1:15" s="133" customFormat="1" ht="27" customHeight="1">
      <c r="A446" s="18">
        <v>404</v>
      </c>
      <c r="B446" s="18"/>
      <c r="C446" s="25"/>
      <c r="D446" s="25"/>
      <c r="E446" s="62"/>
      <c r="F446" s="24"/>
      <c r="G446" s="51"/>
      <c r="H446" s="49"/>
      <c r="I446" s="51"/>
      <c r="J446" s="18"/>
      <c r="K446" s="24"/>
      <c r="L446" s="49"/>
      <c r="M446" s="49"/>
      <c r="N446" s="49"/>
      <c r="O446" s="132"/>
    </row>
    <row r="447" spans="1:15" s="133" customFormat="1" ht="27" customHeight="1">
      <c r="A447" s="18">
        <v>405</v>
      </c>
      <c r="B447" s="18"/>
      <c r="C447" s="25"/>
      <c r="D447" s="25"/>
      <c r="E447" s="62"/>
      <c r="F447" s="24"/>
      <c r="G447" s="51"/>
      <c r="H447" s="49"/>
      <c r="I447" s="51"/>
      <c r="J447" s="18"/>
      <c r="K447" s="24"/>
      <c r="L447" s="49"/>
      <c r="M447" s="49"/>
      <c r="N447" s="49"/>
      <c r="O447" s="132"/>
    </row>
    <row r="448" spans="1:15" s="133" customFormat="1" ht="27" customHeight="1">
      <c r="A448" s="18">
        <v>406</v>
      </c>
      <c r="B448" s="18"/>
      <c r="C448" s="25"/>
      <c r="D448" s="25"/>
      <c r="E448" s="62"/>
      <c r="F448" s="24"/>
      <c r="G448" s="51"/>
      <c r="H448" s="49"/>
      <c r="I448" s="51"/>
      <c r="J448" s="18"/>
      <c r="K448" s="24"/>
      <c r="L448" s="49"/>
      <c r="M448" s="49"/>
      <c r="N448" s="49"/>
      <c r="O448" s="132"/>
    </row>
    <row r="449" spans="1:15" s="133" customFormat="1" ht="27" customHeight="1">
      <c r="A449" s="18">
        <v>407</v>
      </c>
      <c r="B449" s="18"/>
      <c r="C449" s="25"/>
      <c r="D449" s="25"/>
      <c r="E449" s="62"/>
      <c r="F449" s="24"/>
      <c r="G449" s="51"/>
      <c r="H449" s="49"/>
      <c r="I449" s="51"/>
      <c r="J449" s="18"/>
      <c r="K449" s="24"/>
      <c r="L449" s="49"/>
      <c r="M449" s="49"/>
      <c r="N449" s="49"/>
      <c r="O449" s="132"/>
    </row>
    <row r="450" spans="1:15" s="133" customFormat="1" ht="27" customHeight="1">
      <c r="A450" s="18">
        <v>408</v>
      </c>
      <c r="B450" s="18"/>
      <c r="C450" s="25"/>
      <c r="D450" s="25"/>
      <c r="E450" s="62"/>
      <c r="F450" s="24"/>
      <c r="G450" s="51"/>
      <c r="H450" s="49"/>
      <c r="I450" s="51"/>
      <c r="J450" s="18"/>
      <c r="K450" s="24"/>
      <c r="L450" s="49"/>
      <c r="M450" s="49"/>
      <c r="N450" s="49"/>
      <c r="O450" s="132"/>
    </row>
    <row r="451" spans="1:15" s="133" customFormat="1" ht="27" customHeight="1">
      <c r="A451" s="18">
        <v>409</v>
      </c>
      <c r="B451" s="18"/>
      <c r="C451" s="25"/>
      <c r="D451" s="25"/>
      <c r="E451" s="62"/>
      <c r="F451" s="24"/>
      <c r="G451" s="51"/>
      <c r="H451" s="49"/>
      <c r="I451" s="51"/>
      <c r="J451" s="18"/>
      <c r="K451" s="24"/>
      <c r="L451" s="49"/>
      <c r="M451" s="49"/>
      <c r="N451" s="49"/>
      <c r="O451" s="132"/>
    </row>
    <row r="452" spans="1:15" s="133" customFormat="1" ht="27" customHeight="1">
      <c r="A452" s="18">
        <v>410</v>
      </c>
      <c r="B452" s="18"/>
      <c r="C452" s="25"/>
      <c r="D452" s="25"/>
      <c r="E452" s="62"/>
      <c r="F452" s="24"/>
      <c r="G452" s="51"/>
      <c r="H452" s="49"/>
      <c r="I452" s="51"/>
      <c r="J452" s="18"/>
      <c r="K452" s="24"/>
      <c r="L452" s="49"/>
      <c r="M452" s="49"/>
      <c r="N452" s="49"/>
      <c r="O452" s="132"/>
    </row>
    <row r="453" spans="1:15" s="133" customFormat="1" ht="27" customHeight="1">
      <c r="A453" s="18">
        <v>411</v>
      </c>
      <c r="B453" s="18"/>
      <c r="C453" s="25"/>
      <c r="D453" s="25"/>
      <c r="E453" s="62"/>
      <c r="F453" s="24"/>
      <c r="G453" s="51"/>
      <c r="H453" s="49"/>
      <c r="I453" s="51"/>
      <c r="J453" s="18"/>
      <c r="K453" s="24"/>
      <c r="L453" s="49"/>
      <c r="M453" s="49"/>
      <c r="N453" s="49"/>
      <c r="O453" s="132"/>
    </row>
    <row r="454" spans="1:15" s="133" customFormat="1" ht="27" customHeight="1">
      <c r="A454" s="18">
        <v>412</v>
      </c>
      <c r="B454" s="18"/>
      <c r="C454" s="25"/>
      <c r="D454" s="25"/>
      <c r="E454" s="62"/>
      <c r="F454" s="24"/>
      <c r="G454" s="51"/>
      <c r="H454" s="49"/>
      <c r="I454" s="51"/>
      <c r="J454" s="18"/>
      <c r="K454" s="24"/>
      <c r="L454" s="49"/>
      <c r="M454" s="49"/>
      <c r="N454" s="49"/>
      <c r="O454" s="132"/>
    </row>
    <row r="455" spans="1:15" s="133" customFormat="1" ht="27" customHeight="1">
      <c r="A455" s="18">
        <v>413</v>
      </c>
      <c r="B455" s="18"/>
      <c r="C455" s="25"/>
      <c r="D455" s="25"/>
      <c r="E455" s="62"/>
      <c r="F455" s="24"/>
      <c r="G455" s="51"/>
      <c r="H455" s="49"/>
      <c r="I455" s="51"/>
      <c r="J455" s="18"/>
      <c r="K455" s="24"/>
      <c r="L455" s="49"/>
      <c r="M455" s="49"/>
      <c r="N455" s="49"/>
      <c r="O455" s="132"/>
    </row>
    <row r="456" spans="1:15" s="133" customFormat="1" ht="27" customHeight="1">
      <c r="A456" s="18">
        <v>414</v>
      </c>
      <c r="B456" s="18"/>
      <c r="C456" s="25"/>
      <c r="D456" s="25"/>
      <c r="E456" s="62"/>
      <c r="F456" s="24"/>
      <c r="G456" s="51"/>
      <c r="H456" s="49"/>
      <c r="I456" s="51"/>
      <c r="J456" s="18"/>
      <c r="K456" s="24"/>
      <c r="L456" s="49"/>
      <c r="M456" s="49"/>
      <c r="N456" s="49"/>
      <c r="O456" s="132"/>
    </row>
    <row r="457" spans="1:15" s="133" customFormat="1" ht="27" customHeight="1">
      <c r="A457" s="18">
        <v>415</v>
      </c>
      <c r="B457" s="18"/>
      <c r="C457" s="25"/>
      <c r="D457" s="25"/>
      <c r="E457" s="62"/>
      <c r="F457" s="24"/>
      <c r="G457" s="51"/>
      <c r="H457" s="49"/>
      <c r="I457" s="51"/>
      <c r="J457" s="18"/>
      <c r="K457" s="24"/>
      <c r="L457" s="49"/>
      <c r="M457" s="49"/>
      <c r="N457" s="49"/>
      <c r="O457" s="132"/>
    </row>
    <row r="458" spans="1:15" s="133" customFormat="1" ht="27" customHeight="1">
      <c r="A458" s="18">
        <v>416</v>
      </c>
      <c r="B458" s="18"/>
      <c r="C458" s="25"/>
      <c r="D458" s="25"/>
      <c r="E458" s="62"/>
      <c r="F458" s="24"/>
      <c r="G458" s="51"/>
      <c r="H458" s="49"/>
      <c r="I458" s="51"/>
      <c r="J458" s="18"/>
      <c r="K458" s="24"/>
      <c r="L458" s="49"/>
      <c r="M458" s="49"/>
      <c r="N458" s="49"/>
      <c r="O458" s="132"/>
    </row>
    <row r="459" spans="1:15" s="133" customFormat="1" ht="27" customHeight="1">
      <c r="A459" s="18">
        <v>417</v>
      </c>
      <c r="B459" s="18"/>
      <c r="C459" s="25"/>
      <c r="D459" s="25"/>
      <c r="E459" s="62"/>
      <c r="F459" s="24"/>
      <c r="G459" s="51"/>
      <c r="H459" s="49"/>
      <c r="I459" s="51"/>
      <c r="J459" s="18"/>
      <c r="K459" s="24"/>
      <c r="L459" s="49"/>
      <c r="M459" s="49"/>
      <c r="N459" s="49"/>
      <c r="O459" s="132"/>
    </row>
    <row r="460" spans="1:15" s="133" customFormat="1" ht="27" customHeight="1">
      <c r="A460" s="18">
        <v>418</v>
      </c>
      <c r="B460" s="18"/>
      <c r="C460" s="25"/>
      <c r="D460" s="25"/>
      <c r="E460" s="62"/>
      <c r="F460" s="24"/>
      <c r="G460" s="51"/>
      <c r="H460" s="49"/>
      <c r="I460" s="51"/>
      <c r="J460" s="18"/>
      <c r="K460" s="24"/>
      <c r="L460" s="49"/>
      <c r="M460" s="49"/>
      <c r="N460" s="49"/>
      <c r="O460" s="132"/>
    </row>
    <row r="461" spans="1:15" s="133" customFormat="1" ht="27" customHeight="1">
      <c r="A461" s="18">
        <v>419</v>
      </c>
      <c r="B461" s="18"/>
      <c r="C461" s="25"/>
      <c r="D461" s="25"/>
      <c r="E461" s="62"/>
      <c r="F461" s="24"/>
      <c r="G461" s="51"/>
      <c r="H461" s="49"/>
      <c r="I461" s="51"/>
      <c r="J461" s="18"/>
      <c r="K461" s="24"/>
      <c r="L461" s="49"/>
      <c r="M461" s="49"/>
      <c r="N461" s="49"/>
      <c r="O461" s="132"/>
    </row>
    <row r="462" spans="1:15" s="133" customFormat="1" ht="27" customHeight="1">
      <c r="A462" s="18">
        <v>420</v>
      </c>
      <c r="B462" s="18"/>
      <c r="C462" s="25"/>
      <c r="D462" s="25"/>
      <c r="E462" s="62"/>
      <c r="F462" s="24"/>
      <c r="G462" s="51"/>
      <c r="H462" s="49"/>
      <c r="I462" s="51"/>
      <c r="J462" s="18"/>
      <c r="K462" s="24"/>
      <c r="L462" s="49"/>
      <c r="M462" s="49"/>
      <c r="N462" s="49"/>
      <c r="O462" s="132"/>
    </row>
    <row r="463" spans="1:15" s="133" customFormat="1" ht="27" customHeight="1">
      <c r="A463" s="18">
        <v>421</v>
      </c>
      <c r="B463" s="18"/>
      <c r="C463" s="25"/>
      <c r="D463" s="25"/>
      <c r="E463" s="62"/>
      <c r="F463" s="24"/>
      <c r="G463" s="51"/>
      <c r="H463" s="49"/>
      <c r="I463" s="51"/>
      <c r="J463" s="18"/>
      <c r="K463" s="24"/>
      <c r="L463" s="49"/>
      <c r="M463" s="49"/>
      <c r="N463" s="49"/>
      <c r="O463" s="132"/>
    </row>
    <row r="464" spans="1:15" s="133" customFormat="1" ht="27" customHeight="1">
      <c r="A464" s="18">
        <v>422</v>
      </c>
      <c r="B464" s="18"/>
      <c r="C464" s="25"/>
      <c r="D464" s="25"/>
      <c r="E464" s="62"/>
      <c r="F464" s="24"/>
      <c r="G464" s="51"/>
      <c r="H464" s="49"/>
      <c r="I464" s="51"/>
      <c r="J464" s="18"/>
      <c r="K464" s="24"/>
      <c r="L464" s="49"/>
      <c r="M464" s="49"/>
      <c r="N464" s="49"/>
      <c r="O464" s="132"/>
    </row>
    <row r="465" spans="1:15" s="133" customFormat="1" ht="27" customHeight="1">
      <c r="A465" s="18">
        <v>423</v>
      </c>
      <c r="B465" s="18"/>
      <c r="C465" s="25"/>
      <c r="D465" s="25"/>
      <c r="E465" s="62"/>
      <c r="F465" s="24"/>
      <c r="G465" s="51"/>
      <c r="H465" s="49"/>
      <c r="I465" s="51"/>
      <c r="J465" s="18"/>
      <c r="K465" s="24"/>
      <c r="L465" s="49"/>
      <c r="M465" s="49"/>
      <c r="N465" s="49"/>
      <c r="O465" s="132"/>
    </row>
    <row r="466" spans="1:15" s="133" customFormat="1" ht="27" customHeight="1">
      <c r="A466" s="18">
        <v>424</v>
      </c>
      <c r="B466" s="18"/>
      <c r="C466" s="25"/>
      <c r="D466" s="25"/>
      <c r="E466" s="62"/>
      <c r="F466" s="24"/>
      <c r="G466" s="51"/>
      <c r="H466" s="49"/>
      <c r="I466" s="51"/>
      <c r="J466" s="18"/>
      <c r="K466" s="24"/>
      <c r="L466" s="49"/>
      <c r="M466" s="49"/>
      <c r="N466" s="49"/>
      <c r="O466" s="132"/>
    </row>
    <row r="467" spans="1:15" s="133" customFormat="1" ht="27" customHeight="1">
      <c r="A467" s="18">
        <v>425</v>
      </c>
      <c r="B467" s="18"/>
      <c r="C467" s="25"/>
      <c r="D467" s="25"/>
      <c r="E467" s="62"/>
      <c r="F467" s="24"/>
      <c r="G467" s="51"/>
      <c r="H467" s="49"/>
      <c r="I467" s="51"/>
      <c r="J467" s="18"/>
      <c r="K467" s="24"/>
      <c r="L467" s="49"/>
      <c r="M467" s="49"/>
      <c r="N467" s="49"/>
      <c r="O467" s="132"/>
    </row>
    <row r="468" spans="1:15" s="133" customFormat="1" ht="27" customHeight="1">
      <c r="A468" s="18">
        <v>426</v>
      </c>
      <c r="B468" s="18"/>
      <c r="C468" s="25"/>
      <c r="D468" s="25"/>
      <c r="E468" s="62"/>
      <c r="F468" s="24"/>
      <c r="G468" s="51"/>
      <c r="H468" s="49"/>
      <c r="I468" s="51"/>
      <c r="J468" s="18"/>
      <c r="K468" s="24"/>
      <c r="L468" s="49"/>
      <c r="M468" s="49"/>
      <c r="N468" s="49"/>
      <c r="O468" s="132"/>
    </row>
    <row r="469" spans="1:15" s="133" customFormat="1" ht="27" customHeight="1">
      <c r="A469" s="18">
        <v>427</v>
      </c>
      <c r="B469" s="18"/>
      <c r="C469" s="25"/>
      <c r="D469" s="25"/>
      <c r="E469" s="62"/>
      <c r="F469" s="24"/>
      <c r="G469" s="51"/>
      <c r="H469" s="49"/>
      <c r="I469" s="51"/>
      <c r="J469" s="18"/>
      <c r="K469" s="24"/>
      <c r="L469" s="49"/>
      <c r="M469" s="49"/>
      <c r="N469" s="49"/>
      <c r="O469" s="132"/>
    </row>
    <row r="470" spans="1:15" s="133" customFormat="1" ht="27" customHeight="1">
      <c r="A470" s="18">
        <v>428</v>
      </c>
      <c r="B470" s="18"/>
      <c r="C470" s="25"/>
      <c r="D470" s="25"/>
      <c r="E470" s="62"/>
      <c r="F470" s="24"/>
      <c r="G470" s="51"/>
      <c r="H470" s="49"/>
      <c r="I470" s="51"/>
      <c r="J470" s="18"/>
      <c r="K470" s="24"/>
      <c r="L470" s="49"/>
      <c r="M470" s="49"/>
      <c r="N470" s="49"/>
      <c r="O470" s="132"/>
    </row>
    <row r="471" spans="1:15" s="133" customFormat="1" ht="27" customHeight="1">
      <c r="A471" s="18">
        <v>429</v>
      </c>
      <c r="B471" s="18"/>
      <c r="C471" s="25"/>
      <c r="D471" s="25"/>
      <c r="E471" s="62"/>
      <c r="F471" s="24"/>
      <c r="G471" s="51"/>
      <c r="H471" s="49"/>
      <c r="I471" s="51"/>
      <c r="J471" s="18"/>
      <c r="K471" s="24"/>
      <c r="L471" s="49"/>
      <c r="M471" s="49"/>
      <c r="N471" s="49"/>
      <c r="O471" s="132"/>
    </row>
    <row r="472" spans="1:15" s="133" customFormat="1" ht="27" customHeight="1">
      <c r="A472" s="18">
        <v>430</v>
      </c>
      <c r="B472" s="18"/>
      <c r="C472" s="25"/>
      <c r="D472" s="25"/>
      <c r="E472" s="62"/>
      <c r="F472" s="24"/>
      <c r="G472" s="51"/>
      <c r="H472" s="49"/>
      <c r="I472" s="51"/>
      <c r="J472" s="18"/>
      <c r="K472" s="24"/>
      <c r="L472" s="49"/>
      <c r="M472" s="49"/>
      <c r="N472" s="49"/>
      <c r="O472" s="132"/>
    </row>
    <row r="473" spans="1:15" s="133" customFormat="1" ht="27" customHeight="1">
      <c r="A473" s="18">
        <v>431</v>
      </c>
      <c r="B473" s="18"/>
      <c r="C473" s="25"/>
      <c r="D473" s="25"/>
      <c r="E473" s="62"/>
      <c r="F473" s="24"/>
      <c r="G473" s="51"/>
      <c r="H473" s="49"/>
      <c r="I473" s="51"/>
      <c r="J473" s="18"/>
      <c r="K473" s="24"/>
      <c r="L473" s="49"/>
      <c r="M473" s="49"/>
      <c r="N473" s="49"/>
      <c r="O473" s="132"/>
    </row>
    <row r="474" spans="1:15" s="133" customFormat="1" ht="27" customHeight="1">
      <c r="A474" s="18">
        <v>432</v>
      </c>
      <c r="B474" s="18"/>
      <c r="C474" s="25"/>
      <c r="D474" s="25"/>
      <c r="E474" s="62"/>
      <c r="F474" s="24"/>
      <c r="G474" s="51"/>
      <c r="H474" s="49"/>
      <c r="I474" s="51"/>
      <c r="J474" s="18"/>
      <c r="K474" s="24"/>
      <c r="L474" s="49"/>
      <c r="M474" s="49"/>
      <c r="N474" s="49"/>
      <c r="O474" s="132"/>
    </row>
    <row r="475" spans="1:15" s="133" customFormat="1" ht="27" customHeight="1">
      <c r="A475" s="18">
        <v>433</v>
      </c>
      <c r="B475" s="18"/>
      <c r="C475" s="25"/>
      <c r="D475" s="25"/>
      <c r="E475" s="62"/>
      <c r="F475" s="24"/>
      <c r="G475" s="51"/>
      <c r="H475" s="49"/>
      <c r="I475" s="51"/>
      <c r="J475" s="18"/>
      <c r="K475" s="24"/>
      <c r="L475" s="49"/>
      <c r="M475" s="49"/>
      <c r="N475" s="49"/>
      <c r="O475" s="132"/>
    </row>
    <row r="476" spans="1:15" s="133" customFormat="1" ht="27" customHeight="1">
      <c r="A476" s="18">
        <v>434</v>
      </c>
      <c r="B476" s="18"/>
      <c r="C476" s="25"/>
      <c r="D476" s="25"/>
      <c r="E476" s="62"/>
      <c r="F476" s="24"/>
      <c r="G476" s="51"/>
      <c r="H476" s="49"/>
      <c r="I476" s="51"/>
      <c r="J476" s="18"/>
      <c r="K476" s="24"/>
      <c r="L476" s="49"/>
      <c r="M476" s="49"/>
      <c r="N476" s="49"/>
      <c r="O476" s="132"/>
    </row>
    <row r="477" spans="1:15" s="133" customFormat="1" ht="27" customHeight="1">
      <c r="A477" s="18">
        <v>435</v>
      </c>
      <c r="B477" s="18"/>
      <c r="C477" s="25"/>
      <c r="D477" s="25"/>
      <c r="E477" s="62"/>
      <c r="F477" s="24"/>
      <c r="G477" s="51"/>
      <c r="H477" s="49"/>
      <c r="I477" s="51"/>
      <c r="J477" s="18"/>
      <c r="K477" s="24"/>
      <c r="L477" s="49"/>
      <c r="M477" s="49"/>
      <c r="N477" s="49"/>
      <c r="O477" s="132"/>
    </row>
    <row r="478" spans="1:15" s="133" customFormat="1" ht="27" customHeight="1">
      <c r="A478" s="18">
        <v>436</v>
      </c>
      <c r="B478" s="18"/>
      <c r="C478" s="25"/>
      <c r="D478" s="25"/>
      <c r="E478" s="62"/>
      <c r="F478" s="24"/>
      <c r="G478" s="51"/>
      <c r="H478" s="49"/>
      <c r="I478" s="51"/>
      <c r="J478" s="18"/>
      <c r="K478" s="24"/>
      <c r="L478" s="49"/>
      <c r="M478" s="49"/>
      <c r="N478" s="49"/>
      <c r="O478" s="132"/>
    </row>
    <row r="479" spans="1:15" s="133" customFormat="1" ht="27" customHeight="1">
      <c r="A479" s="18">
        <v>437</v>
      </c>
      <c r="B479" s="18"/>
      <c r="C479" s="25"/>
      <c r="D479" s="25"/>
      <c r="E479" s="62"/>
      <c r="F479" s="24"/>
      <c r="G479" s="51"/>
      <c r="H479" s="49"/>
      <c r="I479" s="51"/>
      <c r="J479" s="18"/>
      <c r="K479" s="24"/>
      <c r="L479" s="49"/>
      <c r="M479" s="49"/>
      <c r="N479" s="49"/>
      <c r="O479" s="132"/>
    </row>
    <row r="480" spans="1:15" s="133" customFormat="1" ht="27" customHeight="1">
      <c r="A480" s="18">
        <v>438</v>
      </c>
      <c r="B480" s="18"/>
      <c r="C480" s="25"/>
      <c r="D480" s="25"/>
      <c r="E480" s="62"/>
      <c r="F480" s="24"/>
      <c r="G480" s="51"/>
      <c r="H480" s="49"/>
      <c r="I480" s="51"/>
      <c r="J480" s="18"/>
      <c r="K480" s="24"/>
      <c r="L480" s="49"/>
      <c r="M480" s="49"/>
      <c r="N480" s="49"/>
      <c r="O480" s="132"/>
    </row>
    <row r="481" spans="1:15" s="133" customFormat="1" ht="27" customHeight="1">
      <c r="A481" s="18">
        <v>439</v>
      </c>
      <c r="B481" s="18"/>
      <c r="C481" s="25"/>
      <c r="D481" s="25"/>
      <c r="E481" s="62"/>
      <c r="F481" s="24"/>
      <c r="G481" s="51"/>
      <c r="H481" s="49"/>
      <c r="I481" s="51"/>
      <c r="J481" s="18"/>
      <c r="K481" s="24"/>
      <c r="L481" s="49"/>
      <c r="M481" s="49"/>
      <c r="N481" s="49"/>
      <c r="O481" s="132"/>
    </row>
    <row r="482" spans="1:15" s="133" customFormat="1" ht="27" customHeight="1">
      <c r="A482" s="18">
        <v>440</v>
      </c>
      <c r="B482" s="18"/>
      <c r="C482" s="25"/>
      <c r="D482" s="25"/>
      <c r="E482" s="62"/>
      <c r="F482" s="24"/>
      <c r="G482" s="51"/>
      <c r="H482" s="49"/>
      <c r="I482" s="51"/>
      <c r="J482" s="18"/>
      <c r="K482" s="24"/>
      <c r="L482" s="49"/>
      <c r="M482" s="49"/>
      <c r="N482" s="49"/>
      <c r="O482" s="132"/>
    </row>
    <row r="483" spans="1:15" s="133" customFormat="1" ht="27" customHeight="1">
      <c r="A483" s="18">
        <v>441</v>
      </c>
      <c r="B483" s="18"/>
      <c r="C483" s="25"/>
      <c r="D483" s="25"/>
      <c r="E483" s="62"/>
      <c r="F483" s="24"/>
      <c r="G483" s="51"/>
      <c r="H483" s="49"/>
      <c r="I483" s="51"/>
      <c r="J483" s="18"/>
      <c r="K483" s="24"/>
      <c r="L483" s="49"/>
      <c r="M483" s="49"/>
      <c r="N483" s="49"/>
      <c r="O483" s="132"/>
    </row>
    <row r="484" spans="1:15" s="133" customFormat="1" ht="27" customHeight="1">
      <c r="A484" s="18">
        <v>442</v>
      </c>
      <c r="B484" s="18"/>
      <c r="C484" s="25"/>
      <c r="D484" s="25"/>
      <c r="E484" s="62"/>
      <c r="F484" s="24"/>
      <c r="G484" s="51"/>
      <c r="H484" s="49"/>
      <c r="I484" s="51"/>
      <c r="J484" s="18"/>
      <c r="K484" s="24"/>
      <c r="L484" s="49"/>
      <c r="M484" s="49"/>
      <c r="N484" s="49"/>
      <c r="O484" s="132"/>
    </row>
    <row r="485" spans="1:15" s="133" customFormat="1" ht="27" customHeight="1">
      <c r="A485" s="18">
        <v>443</v>
      </c>
      <c r="B485" s="18"/>
      <c r="C485" s="25"/>
      <c r="D485" s="25"/>
      <c r="E485" s="62"/>
      <c r="F485" s="24"/>
      <c r="G485" s="51"/>
      <c r="H485" s="49"/>
      <c r="I485" s="51"/>
      <c r="J485" s="18"/>
      <c r="K485" s="24"/>
      <c r="L485" s="49"/>
      <c r="M485" s="49"/>
      <c r="N485" s="49"/>
      <c r="O485" s="132"/>
    </row>
    <row r="486" spans="1:15" s="133" customFormat="1" ht="27" customHeight="1">
      <c r="A486" s="18">
        <v>444</v>
      </c>
      <c r="B486" s="18"/>
      <c r="C486" s="25"/>
      <c r="D486" s="25"/>
      <c r="E486" s="62"/>
      <c r="F486" s="24"/>
      <c r="G486" s="51"/>
      <c r="H486" s="49"/>
      <c r="I486" s="51"/>
      <c r="J486" s="18"/>
      <c r="K486" s="24"/>
      <c r="L486" s="49"/>
      <c r="M486" s="49"/>
      <c r="N486" s="49"/>
      <c r="O486" s="132"/>
    </row>
    <row r="487" spans="1:15" s="133" customFormat="1" ht="27" customHeight="1">
      <c r="A487" s="18">
        <v>445</v>
      </c>
      <c r="B487" s="18"/>
      <c r="C487" s="25"/>
      <c r="D487" s="25"/>
      <c r="E487" s="62"/>
      <c r="F487" s="24"/>
      <c r="G487" s="51"/>
      <c r="H487" s="49"/>
      <c r="I487" s="51"/>
      <c r="J487" s="18"/>
      <c r="K487" s="24"/>
      <c r="L487" s="49"/>
      <c r="M487" s="49"/>
      <c r="N487" s="49"/>
      <c r="O487" s="132"/>
    </row>
    <row r="488" spans="1:15" s="133" customFormat="1" ht="27" customHeight="1">
      <c r="A488" s="18">
        <v>446</v>
      </c>
      <c r="B488" s="18"/>
      <c r="C488" s="25"/>
      <c r="D488" s="25"/>
      <c r="E488" s="62"/>
      <c r="F488" s="24"/>
      <c r="G488" s="51"/>
      <c r="H488" s="49"/>
      <c r="I488" s="51"/>
      <c r="J488" s="18"/>
      <c r="K488" s="24"/>
      <c r="L488" s="49"/>
      <c r="M488" s="49"/>
      <c r="N488" s="49"/>
      <c r="O488" s="132"/>
    </row>
    <row r="489" spans="1:15" s="133" customFormat="1" ht="27" customHeight="1">
      <c r="A489" s="18">
        <v>447</v>
      </c>
      <c r="B489" s="18"/>
      <c r="C489" s="25"/>
      <c r="D489" s="25"/>
      <c r="E489" s="62"/>
      <c r="F489" s="24"/>
      <c r="G489" s="51"/>
      <c r="H489" s="49"/>
      <c r="I489" s="51"/>
      <c r="J489" s="18"/>
      <c r="K489" s="24"/>
      <c r="L489" s="49"/>
      <c r="M489" s="49"/>
      <c r="N489" s="49"/>
      <c r="O489" s="132"/>
    </row>
    <row r="490" spans="1:15" s="133" customFormat="1" ht="27" customHeight="1">
      <c r="A490" s="18">
        <v>448</v>
      </c>
      <c r="B490" s="18"/>
      <c r="C490" s="25"/>
      <c r="D490" s="25"/>
      <c r="E490" s="62"/>
      <c r="F490" s="24"/>
      <c r="G490" s="51"/>
      <c r="H490" s="49"/>
      <c r="I490" s="51"/>
      <c r="J490" s="18"/>
      <c r="K490" s="24"/>
      <c r="L490" s="49"/>
      <c r="M490" s="49"/>
      <c r="N490" s="49"/>
      <c r="O490" s="132"/>
    </row>
    <row r="491" spans="1:15" s="133" customFormat="1" ht="27" customHeight="1">
      <c r="A491" s="18">
        <v>449</v>
      </c>
      <c r="B491" s="18"/>
      <c r="C491" s="25"/>
      <c r="D491" s="25"/>
      <c r="E491" s="62"/>
      <c r="F491" s="24"/>
      <c r="G491" s="51"/>
      <c r="H491" s="49"/>
      <c r="I491" s="51"/>
      <c r="J491" s="18"/>
      <c r="K491" s="24"/>
      <c r="L491" s="49"/>
      <c r="M491" s="49"/>
      <c r="N491" s="49"/>
      <c r="O491" s="132"/>
    </row>
    <row r="492" spans="1:15" s="133" customFormat="1" ht="27" customHeight="1">
      <c r="A492" s="18">
        <v>450</v>
      </c>
      <c r="B492" s="18"/>
      <c r="C492" s="25"/>
      <c r="D492" s="25"/>
      <c r="E492" s="62"/>
      <c r="F492" s="24"/>
      <c r="G492" s="51"/>
      <c r="H492" s="49"/>
      <c r="I492" s="51"/>
      <c r="J492" s="18"/>
      <c r="K492" s="24"/>
      <c r="L492" s="49"/>
      <c r="M492" s="49"/>
      <c r="N492" s="49"/>
      <c r="O492" s="132"/>
    </row>
    <row r="493" spans="1:15" s="133" customFormat="1" ht="27" customHeight="1">
      <c r="A493" s="18">
        <v>451</v>
      </c>
      <c r="B493" s="18"/>
      <c r="C493" s="25"/>
      <c r="D493" s="25"/>
      <c r="E493" s="62"/>
      <c r="F493" s="24"/>
      <c r="G493" s="51"/>
      <c r="H493" s="49"/>
      <c r="I493" s="51"/>
      <c r="J493" s="18"/>
      <c r="K493" s="24"/>
      <c r="L493" s="49"/>
      <c r="M493" s="49"/>
      <c r="N493" s="49"/>
      <c r="O493" s="132"/>
    </row>
    <row r="494" spans="1:15" s="133" customFormat="1" ht="27" customHeight="1">
      <c r="A494" s="18">
        <v>452</v>
      </c>
      <c r="B494" s="18"/>
      <c r="C494" s="25"/>
      <c r="D494" s="25"/>
      <c r="E494" s="62"/>
      <c r="F494" s="24"/>
      <c r="G494" s="51"/>
      <c r="H494" s="49"/>
      <c r="I494" s="51"/>
      <c r="J494" s="18"/>
      <c r="K494" s="24"/>
      <c r="L494" s="49"/>
      <c r="M494" s="49"/>
      <c r="N494" s="49"/>
      <c r="O494" s="132"/>
    </row>
    <row r="495" spans="1:15" s="133" customFormat="1" ht="27" customHeight="1">
      <c r="A495" s="18">
        <v>453</v>
      </c>
      <c r="B495" s="18"/>
      <c r="C495" s="25"/>
      <c r="D495" s="25"/>
      <c r="E495" s="62"/>
      <c r="F495" s="24"/>
      <c r="G495" s="51"/>
      <c r="H495" s="49"/>
      <c r="I495" s="51"/>
      <c r="J495" s="18"/>
      <c r="K495" s="24"/>
      <c r="L495" s="49"/>
      <c r="M495" s="49"/>
      <c r="N495" s="49"/>
      <c r="O495" s="132"/>
    </row>
    <row r="496" spans="1:15" s="133" customFormat="1" ht="27" customHeight="1">
      <c r="A496" s="18">
        <v>454</v>
      </c>
      <c r="B496" s="18"/>
      <c r="C496" s="25"/>
      <c r="D496" s="25"/>
      <c r="E496" s="62"/>
      <c r="F496" s="24"/>
      <c r="G496" s="51"/>
      <c r="H496" s="49"/>
      <c r="I496" s="51"/>
      <c r="J496" s="18"/>
      <c r="K496" s="24"/>
      <c r="L496" s="49"/>
      <c r="M496" s="49"/>
      <c r="N496" s="49"/>
      <c r="O496" s="132"/>
    </row>
    <row r="497" spans="1:15" s="133" customFormat="1" ht="27" customHeight="1">
      <c r="A497" s="18">
        <v>455</v>
      </c>
      <c r="B497" s="18"/>
      <c r="C497" s="25"/>
      <c r="D497" s="25"/>
      <c r="E497" s="62"/>
      <c r="F497" s="24"/>
      <c r="G497" s="51"/>
      <c r="H497" s="49"/>
      <c r="I497" s="51"/>
      <c r="J497" s="18"/>
      <c r="K497" s="24"/>
      <c r="L497" s="49"/>
      <c r="M497" s="49"/>
      <c r="N497" s="49"/>
      <c r="O497" s="132"/>
    </row>
    <row r="498" spans="1:15" s="133" customFormat="1" ht="27" customHeight="1">
      <c r="A498" s="18">
        <v>456</v>
      </c>
      <c r="B498" s="18"/>
      <c r="C498" s="25"/>
      <c r="D498" s="25"/>
      <c r="E498" s="62"/>
      <c r="F498" s="24"/>
      <c r="G498" s="51"/>
      <c r="H498" s="49"/>
      <c r="I498" s="51"/>
      <c r="J498" s="18"/>
      <c r="K498" s="24"/>
      <c r="L498" s="49"/>
      <c r="M498" s="49"/>
      <c r="N498" s="49"/>
      <c r="O498" s="132"/>
    </row>
    <row r="499" spans="1:15" s="133" customFormat="1" ht="27" customHeight="1">
      <c r="A499" s="18">
        <v>457</v>
      </c>
      <c r="B499" s="18"/>
      <c r="C499" s="25"/>
      <c r="D499" s="25"/>
      <c r="E499" s="62"/>
      <c r="F499" s="24"/>
      <c r="G499" s="51"/>
      <c r="H499" s="49"/>
      <c r="I499" s="51"/>
      <c r="J499" s="18"/>
      <c r="K499" s="24"/>
      <c r="L499" s="49"/>
      <c r="M499" s="49"/>
      <c r="N499" s="49"/>
      <c r="O499" s="132"/>
    </row>
    <row r="500" spans="1:15" s="133" customFormat="1" ht="27" customHeight="1">
      <c r="A500" s="18">
        <v>458</v>
      </c>
      <c r="B500" s="18"/>
      <c r="C500" s="25"/>
      <c r="D500" s="25"/>
      <c r="E500" s="62"/>
      <c r="F500" s="24"/>
      <c r="G500" s="51"/>
      <c r="H500" s="49"/>
      <c r="I500" s="51"/>
      <c r="J500" s="18"/>
      <c r="K500" s="24"/>
      <c r="L500" s="49"/>
      <c r="M500" s="49"/>
      <c r="N500" s="49"/>
      <c r="O500" s="132"/>
    </row>
    <row r="501" spans="1:15" s="133" customFormat="1" ht="27" customHeight="1">
      <c r="A501" s="18">
        <v>459</v>
      </c>
      <c r="B501" s="18"/>
      <c r="C501" s="25"/>
      <c r="D501" s="25"/>
      <c r="E501" s="62"/>
      <c r="F501" s="24"/>
      <c r="G501" s="51"/>
      <c r="H501" s="49"/>
      <c r="I501" s="51"/>
      <c r="J501" s="18"/>
      <c r="K501" s="24"/>
      <c r="L501" s="49"/>
      <c r="M501" s="49"/>
      <c r="N501" s="49"/>
      <c r="O501" s="132"/>
    </row>
    <row r="502" spans="1:15" s="133" customFormat="1" ht="27" customHeight="1">
      <c r="A502" s="18">
        <v>460</v>
      </c>
      <c r="B502" s="18"/>
      <c r="C502" s="25"/>
      <c r="D502" s="25"/>
      <c r="E502" s="62"/>
      <c r="F502" s="24"/>
      <c r="G502" s="51"/>
      <c r="H502" s="49"/>
      <c r="I502" s="51"/>
      <c r="J502" s="18"/>
      <c r="K502" s="24"/>
      <c r="L502" s="49"/>
      <c r="M502" s="49"/>
      <c r="N502" s="49"/>
      <c r="O502" s="132"/>
    </row>
    <row r="503" spans="1:15" s="133" customFormat="1" ht="27" customHeight="1">
      <c r="A503" s="18">
        <v>461</v>
      </c>
      <c r="B503" s="18"/>
      <c r="C503" s="25"/>
      <c r="D503" s="25"/>
      <c r="E503" s="62"/>
      <c r="F503" s="24"/>
      <c r="G503" s="51"/>
      <c r="H503" s="49"/>
      <c r="I503" s="51"/>
      <c r="J503" s="18"/>
      <c r="K503" s="24"/>
      <c r="L503" s="49"/>
      <c r="M503" s="49"/>
      <c r="N503" s="49"/>
      <c r="O503" s="132"/>
    </row>
    <row r="504" spans="1:15" s="133" customFormat="1" ht="27" customHeight="1">
      <c r="A504" s="18">
        <v>462</v>
      </c>
      <c r="B504" s="18"/>
      <c r="C504" s="25"/>
      <c r="D504" s="25"/>
      <c r="E504" s="62"/>
      <c r="F504" s="24"/>
      <c r="G504" s="51"/>
      <c r="H504" s="49"/>
      <c r="I504" s="51"/>
      <c r="J504" s="18"/>
      <c r="K504" s="24"/>
      <c r="L504" s="49"/>
      <c r="M504" s="49"/>
      <c r="N504" s="49"/>
      <c r="O504" s="132"/>
    </row>
    <row r="505" spans="1:15" s="133" customFormat="1" ht="27" customHeight="1">
      <c r="A505" s="18">
        <v>463</v>
      </c>
      <c r="B505" s="18"/>
      <c r="C505" s="25"/>
      <c r="D505" s="25"/>
      <c r="E505" s="62"/>
      <c r="F505" s="24"/>
      <c r="G505" s="51"/>
      <c r="H505" s="49"/>
      <c r="I505" s="51"/>
      <c r="J505" s="18"/>
      <c r="K505" s="24"/>
      <c r="L505" s="49"/>
      <c r="M505" s="49"/>
      <c r="N505" s="49"/>
      <c r="O505" s="132"/>
    </row>
    <row r="506" spans="1:15" s="133" customFormat="1" ht="27" customHeight="1">
      <c r="A506" s="18">
        <v>464</v>
      </c>
      <c r="B506" s="18"/>
      <c r="C506" s="25"/>
      <c r="D506" s="25"/>
      <c r="E506" s="62"/>
      <c r="F506" s="24"/>
      <c r="G506" s="51"/>
      <c r="H506" s="49"/>
      <c r="I506" s="51"/>
      <c r="J506" s="18"/>
      <c r="K506" s="24"/>
      <c r="L506" s="49"/>
      <c r="M506" s="49"/>
      <c r="N506" s="49"/>
      <c r="O506" s="132"/>
    </row>
    <row r="507" spans="1:15" s="133" customFormat="1" ht="27" customHeight="1">
      <c r="A507" s="18">
        <v>465</v>
      </c>
      <c r="B507" s="18"/>
      <c r="C507" s="25"/>
      <c r="D507" s="25"/>
      <c r="E507" s="62"/>
      <c r="F507" s="24"/>
      <c r="G507" s="51"/>
      <c r="H507" s="49"/>
      <c r="I507" s="51"/>
      <c r="J507" s="18"/>
      <c r="K507" s="24"/>
      <c r="L507" s="49"/>
      <c r="M507" s="49"/>
      <c r="N507" s="49"/>
      <c r="O507" s="132"/>
    </row>
    <row r="508" spans="1:15" s="133" customFormat="1" ht="27" customHeight="1">
      <c r="A508" s="18">
        <v>466</v>
      </c>
      <c r="B508" s="18"/>
      <c r="C508" s="25"/>
      <c r="D508" s="25"/>
      <c r="E508" s="62"/>
      <c r="F508" s="24"/>
      <c r="G508" s="51"/>
      <c r="H508" s="49"/>
      <c r="I508" s="51"/>
      <c r="J508" s="18"/>
      <c r="K508" s="24"/>
      <c r="L508" s="49"/>
      <c r="M508" s="49"/>
      <c r="N508" s="49"/>
      <c r="O508" s="132"/>
    </row>
    <row r="509" spans="1:15" s="133" customFormat="1" ht="27" customHeight="1">
      <c r="A509" s="18">
        <v>467</v>
      </c>
      <c r="B509" s="18"/>
      <c r="C509" s="25"/>
      <c r="D509" s="25"/>
      <c r="E509" s="62"/>
      <c r="F509" s="24"/>
      <c r="G509" s="51"/>
      <c r="H509" s="49"/>
      <c r="I509" s="51"/>
      <c r="J509" s="18"/>
      <c r="K509" s="24"/>
      <c r="L509" s="49"/>
      <c r="M509" s="49"/>
      <c r="N509" s="49"/>
      <c r="O509" s="132"/>
    </row>
    <row r="510" spans="1:15" s="133" customFormat="1" ht="27" customHeight="1">
      <c r="A510" s="18">
        <v>468</v>
      </c>
      <c r="B510" s="18"/>
      <c r="C510" s="25"/>
      <c r="D510" s="25"/>
      <c r="E510" s="62"/>
      <c r="F510" s="24"/>
      <c r="G510" s="51"/>
      <c r="H510" s="49"/>
      <c r="I510" s="51"/>
      <c r="J510" s="18"/>
      <c r="K510" s="24"/>
      <c r="L510" s="49"/>
      <c r="M510" s="49"/>
      <c r="N510" s="49"/>
      <c r="O510" s="132"/>
    </row>
    <row r="511" spans="1:15" s="133" customFormat="1" ht="27" customHeight="1">
      <c r="A511" s="18">
        <v>469</v>
      </c>
      <c r="B511" s="18"/>
      <c r="C511" s="25"/>
      <c r="D511" s="25"/>
      <c r="E511" s="62"/>
      <c r="F511" s="24"/>
      <c r="G511" s="51"/>
      <c r="H511" s="49"/>
      <c r="I511" s="51"/>
      <c r="J511" s="18"/>
      <c r="K511" s="24"/>
      <c r="L511" s="49"/>
      <c r="M511" s="49"/>
      <c r="N511" s="49"/>
      <c r="O511" s="132"/>
    </row>
    <row r="512" spans="1:15" s="133" customFormat="1" ht="27" customHeight="1">
      <c r="A512" s="18">
        <v>470</v>
      </c>
      <c r="B512" s="18"/>
      <c r="C512" s="25"/>
      <c r="D512" s="25"/>
      <c r="E512" s="62"/>
      <c r="F512" s="24"/>
      <c r="G512" s="51"/>
      <c r="H512" s="49"/>
      <c r="I512" s="51"/>
      <c r="J512" s="18"/>
      <c r="K512" s="24"/>
      <c r="L512" s="49"/>
      <c r="M512" s="49"/>
      <c r="N512" s="49"/>
      <c r="O512" s="132"/>
    </row>
    <row r="513" spans="1:15" s="133" customFormat="1" ht="27" customHeight="1">
      <c r="A513" s="18">
        <v>471</v>
      </c>
      <c r="B513" s="18"/>
      <c r="C513" s="25"/>
      <c r="D513" s="25"/>
      <c r="E513" s="62"/>
      <c r="F513" s="24"/>
      <c r="G513" s="51"/>
      <c r="H513" s="49"/>
      <c r="I513" s="51"/>
      <c r="J513" s="18"/>
      <c r="K513" s="24"/>
      <c r="L513" s="49"/>
      <c r="M513" s="49"/>
      <c r="N513" s="49"/>
      <c r="O513" s="132"/>
    </row>
    <row r="514" spans="1:15" s="133" customFormat="1" ht="27" customHeight="1">
      <c r="A514" s="18">
        <v>472</v>
      </c>
      <c r="B514" s="18"/>
      <c r="C514" s="25"/>
      <c r="D514" s="25"/>
      <c r="E514" s="62"/>
      <c r="F514" s="24"/>
      <c r="G514" s="51"/>
      <c r="H514" s="49"/>
      <c r="I514" s="51"/>
      <c r="J514" s="18"/>
      <c r="K514" s="24"/>
      <c r="L514" s="49"/>
      <c r="M514" s="49"/>
      <c r="N514" s="49"/>
      <c r="O514" s="132"/>
    </row>
    <row r="515" spans="1:15" s="133" customFormat="1" ht="27" customHeight="1">
      <c r="A515" s="18">
        <v>473</v>
      </c>
      <c r="B515" s="18"/>
      <c r="C515" s="25"/>
      <c r="D515" s="25"/>
      <c r="E515" s="62"/>
      <c r="F515" s="24"/>
      <c r="G515" s="51"/>
      <c r="H515" s="49"/>
      <c r="I515" s="51"/>
      <c r="J515" s="18"/>
      <c r="K515" s="24"/>
      <c r="L515" s="49"/>
      <c r="M515" s="49"/>
      <c r="N515" s="49"/>
      <c r="O515" s="132"/>
    </row>
    <row r="516" spans="1:15" s="133" customFormat="1" ht="27" customHeight="1">
      <c r="A516" s="18">
        <v>474</v>
      </c>
      <c r="B516" s="18"/>
      <c r="C516" s="25"/>
      <c r="D516" s="25"/>
      <c r="E516" s="62"/>
      <c r="F516" s="24"/>
      <c r="G516" s="51"/>
      <c r="H516" s="49"/>
      <c r="I516" s="51"/>
      <c r="J516" s="18"/>
      <c r="K516" s="24"/>
      <c r="L516" s="49"/>
      <c r="M516" s="49"/>
      <c r="N516" s="49"/>
      <c r="O516" s="132"/>
    </row>
    <row r="517" spans="1:15" s="133" customFormat="1" ht="27" customHeight="1">
      <c r="A517" s="18">
        <v>475</v>
      </c>
      <c r="B517" s="18"/>
      <c r="C517" s="25"/>
      <c r="D517" s="25"/>
      <c r="E517" s="62"/>
      <c r="F517" s="24"/>
      <c r="G517" s="51"/>
      <c r="H517" s="49"/>
      <c r="I517" s="51"/>
      <c r="J517" s="18"/>
      <c r="K517" s="24"/>
      <c r="L517" s="49"/>
      <c r="M517" s="49"/>
      <c r="N517" s="49"/>
      <c r="O517" s="132"/>
    </row>
    <row r="518" spans="1:15" s="133" customFormat="1" ht="27" customHeight="1">
      <c r="A518" s="18">
        <v>476</v>
      </c>
      <c r="B518" s="18"/>
      <c r="C518" s="25"/>
      <c r="D518" s="25"/>
      <c r="E518" s="62"/>
      <c r="F518" s="24"/>
      <c r="G518" s="51"/>
      <c r="H518" s="49"/>
      <c r="I518" s="51"/>
      <c r="J518" s="18"/>
      <c r="K518" s="24"/>
      <c r="L518" s="49"/>
      <c r="M518" s="49"/>
      <c r="N518" s="49"/>
      <c r="O518" s="132"/>
    </row>
    <row r="519" spans="1:15" s="133" customFormat="1" ht="27" customHeight="1">
      <c r="A519" s="18">
        <v>477</v>
      </c>
      <c r="B519" s="18"/>
      <c r="C519" s="25"/>
      <c r="D519" s="25"/>
      <c r="E519" s="62"/>
      <c r="F519" s="24"/>
      <c r="G519" s="51"/>
      <c r="H519" s="49"/>
      <c r="I519" s="51"/>
      <c r="J519" s="18"/>
      <c r="K519" s="24"/>
      <c r="L519" s="49"/>
      <c r="M519" s="49"/>
      <c r="N519" s="49"/>
      <c r="O519" s="132"/>
    </row>
    <row r="520" spans="1:15" s="133" customFormat="1" ht="27" customHeight="1">
      <c r="A520" s="18">
        <v>478</v>
      </c>
      <c r="B520" s="18"/>
      <c r="C520" s="25"/>
      <c r="D520" s="25"/>
      <c r="E520" s="62"/>
      <c r="F520" s="24"/>
      <c r="G520" s="51"/>
      <c r="H520" s="49"/>
      <c r="I520" s="51"/>
      <c r="J520" s="18"/>
      <c r="K520" s="24"/>
      <c r="L520" s="49"/>
      <c r="M520" s="49"/>
      <c r="N520" s="49"/>
      <c r="O520" s="132"/>
    </row>
    <row r="521" spans="1:15" s="133" customFormat="1" ht="27" customHeight="1">
      <c r="A521" s="18">
        <v>479</v>
      </c>
      <c r="B521" s="18"/>
      <c r="C521" s="25"/>
      <c r="D521" s="25"/>
      <c r="E521" s="62"/>
      <c r="F521" s="24"/>
      <c r="G521" s="51"/>
      <c r="H521" s="49"/>
      <c r="I521" s="51"/>
      <c r="J521" s="18"/>
      <c r="K521" s="24"/>
      <c r="L521" s="49"/>
      <c r="M521" s="49"/>
      <c r="N521" s="49"/>
      <c r="O521" s="132"/>
    </row>
    <row r="522" spans="1:15" s="133" customFormat="1" ht="27" customHeight="1">
      <c r="A522" s="18">
        <v>480</v>
      </c>
      <c r="B522" s="18"/>
      <c r="C522" s="25"/>
      <c r="D522" s="25"/>
      <c r="E522" s="62"/>
      <c r="F522" s="24"/>
      <c r="G522" s="51"/>
      <c r="H522" s="49"/>
      <c r="I522" s="51"/>
      <c r="J522" s="18"/>
      <c r="K522" s="24"/>
      <c r="L522" s="49"/>
      <c r="M522" s="49"/>
      <c r="N522" s="49"/>
      <c r="O522" s="132"/>
    </row>
    <row r="523" spans="1:15" s="133" customFormat="1" ht="27" customHeight="1">
      <c r="A523" s="18">
        <v>481</v>
      </c>
      <c r="B523" s="18"/>
      <c r="C523" s="25"/>
      <c r="D523" s="25"/>
      <c r="E523" s="62"/>
      <c r="F523" s="24"/>
      <c r="G523" s="51"/>
      <c r="H523" s="49"/>
      <c r="I523" s="51"/>
      <c r="J523" s="18"/>
      <c r="K523" s="24"/>
      <c r="L523" s="49"/>
      <c r="M523" s="49"/>
      <c r="N523" s="49"/>
      <c r="O523" s="132"/>
    </row>
    <row r="524" spans="1:15" s="133" customFormat="1" ht="27" customHeight="1">
      <c r="A524" s="18">
        <v>482</v>
      </c>
      <c r="B524" s="18"/>
      <c r="C524" s="25"/>
      <c r="D524" s="25"/>
      <c r="E524" s="62"/>
      <c r="F524" s="24"/>
      <c r="G524" s="51"/>
      <c r="H524" s="49"/>
      <c r="I524" s="51"/>
      <c r="J524" s="18"/>
      <c r="K524" s="24"/>
      <c r="L524" s="49"/>
      <c r="M524" s="49"/>
      <c r="N524" s="49"/>
      <c r="O524" s="132"/>
    </row>
    <row r="525" spans="1:15" s="133" customFormat="1" ht="27" customHeight="1">
      <c r="A525" s="18">
        <v>483</v>
      </c>
      <c r="B525" s="18"/>
      <c r="C525" s="25"/>
      <c r="D525" s="25"/>
      <c r="E525" s="62"/>
      <c r="F525" s="24"/>
      <c r="G525" s="51"/>
      <c r="H525" s="49"/>
      <c r="I525" s="51"/>
      <c r="J525" s="18"/>
      <c r="K525" s="24"/>
      <c r="L525" s="49"/>
      <c r="M525" s="49"/>
      <c r="N525" s="49"/>
      <c r="O525" s="132"/>
    </row>
    <row r="526" spans="1:15" s="133" customFormat="1" ht="27" customHeight="1">
      <c r="A526" s="18">
        <v>484</v>
      </c>
      <c r="B526" s="18"/>
      <c r="C526" s="25"/>
      <c r="D526" s="25"/>
      <c r="E526" s="62"/>
      <c r="F526" s="24"/>
      <c r="G526" s="51"/>
      <c r="H526" s="49"/>
      <c r="I526" s="51"/>
      <c r="J526" s="18"/>
      <c r="K526" s="24"/>
      <c r="L526" s="49"/>
      <c r="M526" s="49"/>
      <c r="N526" s="49"/>
      <c r="O526" s="132"/>
    </row>
    <row r="527" spans="1:15" s="133" customFormat="1" ht="27" customHeight="1">
      <c r="A527" s="18">
        <v>485</v>
      </c>
      <c r="B527" s="18"/>
      <c r="C527" s="25"/>
      <c r="D527" s="25"/>
      <c r="E527" s="62"/>
      <c r="F527" s="24"/>
      <c r="G527" s="51"/>
      <c r="H527" s="49"/>
      <c r="I527" s="51"/>
      <c r="J527" s="18"/>
      <c r="K527" s="24"/>
      <c r="L527" s="49"/>
      <c r="M527" s="49"/>
      <c r="N527" s="49"/>
      <c r="O527" s="132"/>
    </row>
    <row r="528" spans="1:15" s="133" customFormat="1" ht="27" customHeight="1">
      <c r="A528" s="18">
        <v>486</v>
      </c>
      <c r="B528" s="18"/>
      <c r="C528" s="25"/>
      <c r="D528" s="25"/>
      <c r="E528" s="62"/>
      <c r="F528" s="24"/>
      <c r="G528" s="51"/>
      <c r="H528" s="49"/>
      <c r="I528" s="51"/>
      <c r="J528" s="18"/>
      <c r="K528" s="24"/>
      <c r="L528" s="49"/>
      <c r="M528" s="49"/>
      <c r="N528" s="49"/>
      <c r="O528" s="132"/>
    </row>
    <row r="529" spans="1:15" s="133" customFormat="1" ht="27" customHeight="1">
      <c r="A529" s="18">
        <v>487</v>
      </c>
      <c r="B529" s="18"/>
      <c r="C529" s="25"/>
      <c r="D529" s="25"/>
      <c r="E529" s="62"/>
      <c r="F529" s="24"/>
      <c r="G529" s="51"/>
      <c r="H529" s="49"/>
      <c r="I529" s="51"/>
      <c r="J529" s="18"/>
      <c r="K529" s="24"/>
      <c r="L529" s="49"/>
      <c r="M529" s="49"/>
      <c r="N529" s="49"/>
      <c r="O529" s="132"/>
    </row>
    <row r="530" spans="1:15" s="133" customFormat="1" ht="27" customHeight="1">
      <c r="A530" s="18">
        <v>488</v>
      </c>
      <c r="B530" s="18"/>
      <c r="C530" s="25"/>
      <c r="D530" s="25"/>
      <c r="E530" s="62"/>
      <c r="F530" s="24"/>
      <c r="G530" s="51"/>
      <c r="H530" s="49"/>
      <c r="I530" s="51"/>
      <c r="J530" s="18"/>
      <c r="K530" s="24"/>
      <c r="L530" s="49"/>
      <c r="M530" s="49"/>
      <c r="N530" s="49"/>
      <c r="O530" s="132"/>
    </row>
    <row r="531" spans="1:15" s="133" customFormat="1" ht="27" customHeight="1">
      <c r="A531" s="18">
        <v>489</v>
      </c>
      <c r="B531" s="18"/>
      <c r="C531" s="25"/>
      <c r="D531" s="25"/>
      <c r="E531" s="62"/>
      <c r="F531" s="24"/>
      <c r="G531" s="51"/>
      <c r="H531" s="49"/>
      <c r="I531" s="51"/>
      <c r="J531" s="18"/>
      <c r="K531" s="24"/>
      <c r="L531" s="49"/>
      <c r="M531" s="49"/>
      <c r="N531" s="49"/>
      <c r="O531" s="132"/>
    </row>
    <row r="532" spans="1:15" s="133" customFormat="1" ht="27" customHeight="1">
      <c r="A532" s="18">
        <v>490</v>
      </c>
      <c r="B532" s="18"/>
      <c r="C532" s="25"/>
      <c r="D532" s="25"/>
      <c r="E532" s="62"/>
      <c r="F532" s="24"/>
      <c r="G532" s="51"/>
      <c r="H532" s="49"/>
      <c r="I532" s="51"/>
      <c r="J532" s="18"/>
      <c r="K532" s="24"/>
      <c r="L532" s="49"/>
      <c r="M532" s="49"/>
      <c r="N532" s="49"/>
      <c r="O532" s="132"/>
    </row>
    <row r="533" spans="1:15" s="133" customFormat="1" ht="27" customHeight="1">
      <c r="A533" s="18">
        <v>491</v>
      </c>
      <c r="B533" s="18"/>
      <c r="C533" s="25"/>
      <c r="D533" s="25"/>
      <c r="E533" s="62"/>
      <c r="F533" s="24"/>
      <c r="G533" s="51"/>
      <c r="H533" s="49"/>
      <c r="I533" s="51"/>
      <c r="J533" s="18"/>
      <c r="K533" s="24"/>
      <c r="L533" s="49"/>
      <c r="M533" s="49"/>
      <c r="N533" s="49"/>
      <c r="O533" s="132"/>
    </row>
    <row r="534" spans="1:15" s="133" customFormat="1" ht="27" customHeight="1">
      <c r="A534" s="18">
        <v>492</v>
      </c>
      <c r="B534" s="18"/>
      <c r="C534" s="25"/>
      <c r="D534" s="25"/>
      <c r="E534" s="62"/>
      <c r="F534" s="24"/>
      <c r="G534" s="51"/>
      <c r="H534" s="49"/>
      <c r="I534" s="51"/>
      <c r="J534" s="18"/>
      <c r="K534" s="24"/>
      <c r="L534" s="49"/>
      <c r="M534" s="49"/>
      <c r="N534" s="49"/>
      <c r="O534" s="132"/>
    </row>
    <row r="535" spans="1:15" s="133" customFormat="1" ht="27" customHeight="1">
      <c r="A535" s="18">
        <v>493</v>
      </c>
      <c r="B535" s="18"/>
      <c r="C535" s="25"/>
      <c r="D535" s="25"/>
      <c r="E535" s="62"/>
      <c r="F535" s="24"/>
      <c r="G535" s="51"/>
      <c r="H535" s="49"/>
      <c r="I535" s="51"/>
      <c r="J535" s="18"/>
      <c r="K535" s="24"/>
      <c r="L535" s="49"/>
      <c r="M535" s="49"/>
      <c r="N535" s="49"/>
      <c r="O535" s="132"/>
    </row>
    <row r="536" spans="1:15" s="133" customFormat="1" ht="27" customHeight="1">
      <c r="A536" s="18">
        <v>494</v>
      </c>
      <c r="B536" s="18"/>
      <c r="C536" s="25"/>
      <c r="D536" s="25"/>
      <c r="E536" s="62"/>
      <c r="F536" s="24"/>
      <c r="G536" s="51"/>
      <c r="H536" s="49"/>
      <c r="I536" s="51"/>
      <c r="J536" s="18"/>
      <c r="K536" s="24"/>
      <c r="L536" s="49"/>
      <c r="M536" s="49"/>
      <c r="N536" s="49"/>
      <c r="O536" s="132"/>
    </row>
    <row r="537" spans="1:15" s="133" customFormat="1" ht="27" customHeight="1">
      <c r="A537" s="18">
        <v>495</v>
      </c>
      <c r="B537" s="18"/>
      <c r="C537" s="25"/>
      <c r="D537" s="25"/>
      <c r="E537" s="62"/>
      <c r="F537" s="24"/>
      <c r="G537" s="51"/>
      <c r="H537" s="49"/>
      <c r="I537" s="51"/>
      <c r="J537" s="18"/>
      <c r="K537" s="24"/>
      <c r="L537" s="49"/>
      <c r="M537" s="49"/>
      <c r="N537" s="49"/>
      <c r="O537" s="132"/>
    </row>
    <row r="538" spans="1:15" s="133" customFormat="1" ht="27" customHeight="1">
      <c r="A538" s="18">
        <v>496</v>
      </c>
      <c r="B538" s="18"/>
      <c r="C538" s="25"/>
      <c r="D538" s="25"/>
      <c r="E538" s="62"/>
      <c r="F538" s="24"/>
      <c r="G538" s="51"/>
      <c r="H538" s="49"/>
      <c r="I538" s="51"/>
      <c r="J538" s="18"/>
      <c r="K538" s="24"/>
      <c r="L538" s="49"/>
      <c r="M538" s="49"/>
      <c r="N538" s="49"/>
      <c r="O538" s="132"/>
    </row>
    <row r="539" spans="1:15" s="133" customFormat="1" ht="27" customHeight="1">
      <c r="A539" s="18">
        <v>497</v>
      </c>
      <c r="B539" s="18"/>
      <c r="C539" s="25"/>
      <c r="D539" s="25"/>
      <c r="E539" s="62"/>
      <c r="F539" s="24"/>
      <c r="G539" s="51"/>
      <c r="H539" s="49"/>
      <c r="I539" s="51"/>
      <c r="J539" s="18"/>
      <c r="K539" s="24"/>
      <c r="L539" s="49"/>
      <c r="M539" s="49"/>
      <c r="N539" s="49"/>
      <c r="O539" s="132"/>
    </row>
    <row r="540" spans="1:15" s="133" customFormat="1" ht="27" customHeight="1">
      <c r="A540" s="18">
        <v>498</v>
      </c>
      <c r="B540" s="18"/>
      <c r="C540" s="25"/>
      <c r="D540" s="25"/>
      <c r="E540" s="62"/>
      <c r="F540" s="24"/>
      <c r="G540" s="51"/>
      <c r="H540" s="49"/>
      <c r="I540" s="51"/>
      <c r="J540" s="18"/>
      <c r="K540" s="24"/>
      <c r="L540" s="49"/>
      <c r="M540" s="49"/>
      <c r="N540" s="49"/>
      <c r="O540" s="132"/>
    </row>
    <row r="541" spans="1:15" s="133" customFormat="1" ht="27" customHeight="1">
      <c r="A541" s="18">
        <v>499</v>
      </c>
      <c r="B541" s="18"/>
      <c r="C541" s="25"/>
      <c r="D541" s="25"/>
      <c r="E541" s="62"/>
      <c r="F541" s="24"/>
      <c r="G541" s="51"/>
      <c r="H541" s="49"/>
      <c r="I541" s="51"/>
      <c r="J541" s="18"/>
      <c r="K541" s="24"/>
      <c r="L541" s="49"/>
      <c r="M541" s="49"/>
      <c r="N541" s="49"/>
      <c r="O541" s="132"/>
    </row>
    <row r="542" spans="1:15" s="133" customFormat="1" ht="27" customHeight="1">
      <c r="A542" s="18">
        <v>500</v>
      </c>
      <c r="B542" s="18"/>
      <c r="C542" s="25"/>
      <c r="D542" s="25"/>
      <c r="E542" s="62"/>
      <c r="F542" s="24"/>
      <c r="G542" s="51"/>
      <c r="H542" s="49"/>
      <c r="I542" s="51"/>
      <c r="J542" s="18"/>
      <c r="K542" s="24"/>
      <c r="L542" s="49"/>
      <c r="M542" s="49"/>
      <c r="N542" s="49"/>
      <c r="O542" s="132"/>
    </row>
    <row r="543" spans="1:15" s="133" customFormat="1" ht="27" customHeight="1">
      <c r="A543" s="18">
        <v>501</v>
      </c>
      <c r="B543" s="18"/>
      <c r="C543" s="25"/>
      <c r="D543" s="25"/>
      <c r="E543" s="62"/>
      <c r="F543" s="24"/>
      <c r="G543" s="51"/>
      <c r="H543" s="49"/>
      <c r="I543" s="51"/>
      <c r="J543" s="18"/>
      <c r="K543" s="24"/>
      <c r="L543" s="49"/>
      <c r="M543" s="49"/>
      <c r="N543" s="49"/>
      <c r="O543" s="132"/>
    </row>
    <row r="544" spans="1:15" s="133" customFormat="1" ht="27" customHeight="1">
      <c r="A544" s="18">
        <v>502</v>
      </c>
      <c r="B544" s="18"/>
      <c r="C544" s="25"/>
      <c r="D544" s="25"/>
      <c r="E544" s="62"/>
      <c r="F544" s="24"/>
      <c r="G544" s="51"/>
      <c r="H544" s="49"/>
      <c r="I544" s="51"/>
      <c r="J544" s="18"/>
      <c r="K544" s="24"/>
      <c r="L544" s="49"/>
      <c r="M544" s="49"/>
      <c r="N544" s="49"/>
      <c r="O544" s="132"/>
    </row>
    <row r="545" spans="1:15" s="133" customFormat="1" ht="27" customHeight="1">
      <c r="A545" s="18">
        <v>503</v>
      </c>
      <c r="B545" s="18"/>
      <c r="C545" s="25"/>
      <c r="D545" s="25"/>
      <c r="E545" s="62"/>
      <c r="F545" s="24"/>
      <c r="G545" s="51"/>
      <c r="H545" s="49"/>
      <c r="I545" s="51"/>
      <c r="J545" s="18"/>
      <c r="K545" s="24"/>
      <c r="L545" s="49"/>
      <c r="M545" s="49"/>
      <c r="N545" s="49"/>
      <c r="O545" s="132"/>
    </row>
    <row r="546" spans="1:15" s="133" customFormat="1" ht="27" customHeight="1">
      <c r="A546" s="18">
        <v>504</v>
      </c>
      <c r="B546" s="18"/>
      <c r="C546" s="25"/>
      <c r="D546" s="25"/>
      <c r="E546" s="62"/>
      <c r="F546" s="24"/>
      <c r="G546" s="51"/>
      <c r="H546" s="49"/>
      <c r="I546" s="51"/>
      <c r="J546" s="18"/>
      <c r="K546" s="24"/>
      <c r="L546" s="49"/>
      <c r="M546" s="49"/>
      <c r="N546" s="49"/>
      <c r="O546" s="132"/>
    </row>
    <row r="547" spans="1:15" s="133" customFormat="1" ht="27" customHeight="1">
      <c r="A547" s="18">
        <v>505</v>
      </c>
      <c r="B547" s="18"/>
      <c r="C547" s="25"/>
      <c r="D547" s="25"/>
      <c r="E547" s="62"/>
      <c r="F547" s="24"/>
      <c r="G547" s="51"/>
      <c r="H547" s="49"/>
      <c r="I547" s="51"/>
      <c r="J547" s="18"/>
      <c r="K547" s="24"/>
      <c r="L547" s="49"/>
      <c r="M547" s="49"/>
      <c r="N547" s="49"/>
      <c r="O547" s="132"/>
    </row>
    <row r="548" spans="1:15" s="133" customFormat="1" ht="27" customHeight="1">
      <c r="A548" s="18">
        <v>506</v>
      </c>
      <c r="B548" s="18"/>
      <c r="C548" s="25"/>
      <c r="D548" s="25"/>
      <c r="E548" s="62"/>
      <c r="F548" s="24"/>
      <c r="G548" s="51"/>
      <c r="H548" s="49"/>
      <c r="I548" s="51"/>
      <c r="J548" s="18"/>
      <c r="K548" s="24"/>
      <c r="L548" s="49"/>
      <c r="M548" s="49"/>
      <c r="N548" s="49"/>
      <c r="O548" s="132"/>
    </row>
    <row r="549" spans="1:15" s="133" customFormat="1" ht="27" customHeight="1">
      <c r="A549" s="18">
        <v>507</v>
      </c>
      <c r="B549" s="18"/>
      <c r="C549" s="25"/>
      <c r="D549" s="25"/>
      <c r="E549" s="62"/>
      <c r="F549" s="24"/>
      <c r="G549" s="51"/>
      <c r="H549" s="49"/>
      <c r="I549" s="51"/>
      <c r="J549" s="18"/>
      <c r="K549" s="24"/>
      <c r="L549" s="49"/>
      <c r="M549" s="49"/>
      <c r="N549" s="49"/>
      <c r="O549" s="132"/>
    </row>
    <row r="550" spans="1:15" s="133" customFormat="1" ht="27" customHeight="1">
      <c r="A550" s="18">
        <v>508</v>
      </c>
      <c r="B550" s="18"/>
      <c r="C550" s="25"/>
      <c r="D550" s="25"/>
      <c r="E550" s="62"/>
      <c r="F550" s="24"/>
      <c r="G550" s="51"/>
      <c r="H550" s="49"/>
      <c r="I550" s="51"/>
      <c r="J550" s="18"/>
      <c r="K550" s="24"/>
      <c r="L550" s="49"/>
      <c r="M550" s="49"/>
      <c r="N550" s="49"/>
      <c r="O550" s="132"/>
    </row>
    <row r="551" spans="1:15" s="133" customFormat="1" ht="27" customHeight="1">
      <c r="A551" s="18">
        <v>509</v>
      </c>
      <c r="B551" s="18"/>
      <c r="C551" s="25"/>
      <c r="D551" s="25"/>
      <c r="E551" s="62"/>
      <c r="F551" s="24"/>
      <c r="G551" s="51"/>
      <c r="H551" s="49"/>
      <c r="I551" s="51"/>
      <c r="J551" s="18"/>
      <c r="K551" s="24"/>
      <c r="L551" s="49"/>
      <c r="M551" s="49"/>
      <c r="N551" s="49"/>
      <c r="O551" s="132"/>
    </row>
    <row r="552" spans="1:15" s="133" customFormat="1" ht="27" customHeight="1">
      <c r="A552" s="18">
        <v>510</v>
      </c>
      <c r="B552" s="18"/>
      <c r="C552" s="25"/>
      <c r="D552" s="25"/>
      <c r="E552" s="62"/>
      <c r="F552" s="24"/>
      <c r="G552" s="51"/>
      <c r="H552" s="49"/>
      <c r="I552" s="51"/>
      <c r="J552" s="18"/>
      <c r="K552" s="24"/>
      <c r="L552" s="49"/>
      <c r="M552" s="49"/>
      <c r="N552" s="49"/>
      <c r="O552" s="132"/>
    </row>
    <row r="553" spans="1:15" s="133" customFormat="1" ht="27" customHeight="1">
      <c r="A553" s="18">
        <v>511</v>
      </c>
      <c r="B553" s="18"/>
      <c r="C553" s="25"/>
      <c r="D553" s="25"/>
      <c r="E553" s="62"/>
      <c r="F553" s="24"/>
      <c r="G553" s="51"/>
      <c r="H553" s="49"/>
      <c r="I553" s="51"/>
      <c r="J553" s="18"/>
      <c r="K553" s="24"/>
      <c r="L553" s="49"/>
      <c r="M553" s="49"/>
      <c r="N553" s="49"/>
      <c r="O553" s="132"/>
    </row>
    <row r="554" spans="1:15" s="133" customFormat="1" ht="27" customHeight="1">
      <c r="A554" s="18">
        <v>512</v>
      </c>
      <c r="B554" s="18"/>
      <c r="C554" s="25"/>
      <c r="D554" s="25"/>
      <c r="E554" s="62"/>
      <c r="F554" s="24"/>
      <c r="G554" s="51"/>
      <c r="H554" s="49"/>
      <c r="I554" s="51"/>
      <c r="J554" s="18"/>
      <c r="K554" s="24"/>
      <c r="L554" s="49"/>
      <c r="M554" s="49"/>
      <c r="N554" s="49"/>
      <c r="O554" s="132"/>
    </row>
    <row r="555" spans="1:15" s="133" customFormat="1" ht="27" customHeight="1">
      <c r="A555" s="18">
        <v>513</v>
      </c>
      <c r="B555" s="18"/>
      <c r="C555" s="25"/>
      <c r="D555" s="25"/>
      <c r="E555" s="62"/>
      <c r="F555" s="24"/>
      <c r="G555" s="51"/>
      <c r="H555" s="49"/>
      <c r="I555" s="51"/>
      <c r="J555" s="18"/>
      <c r="K555" s="24"/>
      <c r="L555" s="49"/>
      <c r="M555" s="49"/>
      <c r="N555" s="49"/>
      <c r="O555" s="132"/>
    </row>
    <row r="556" spans="1:15" s="133" customFormat="1" ht="27" customHeight="1">
      <c r="A556" s="18">
        <v>514</v>
      </c>
      <c r="B556" s="18"/>
      <c r="C556" s="25"/>
      <c r="D556" s="25"/>
      <c r="E556" s="62"/>
      <c r="F556" s="24"/>
      <c r="G556" s="51"/>
      <c r="H556" s="49"/>
      <c r="I556" s="51"/>
      <c r="J556" s="18"/>
      <c r="K556" s="24"/>
      <c r="L556" s="49"/>
      <c r="M556" s="49"/>
      <c r="N556" s="49"/>
      <c r="O556" s="132"/>
    </row>
    <row r="557" spans="1:15" s="133" customFormat="1" ht="27" customHeight="1">
      <c r="A557" s="18">
        <v>515</v>
      </c>
      <c r="B557" s="18"/>
      <c r="C557" s="25"/>
      <c r="D557" s="25"/>
      <c r="E557" s="62"/>
      <c r="F557" s="24"/>
      <c r="G557" s="51"/>
      <c r="H557" s="49"/>
      <c r="I557" s="51"/>
      <c r="J557" s="18"/>
      <c r="K557" s="24"/>
      <c r="L557" s="49"/>
      <c r="M557" s="49"/>
      <c r="N557" s="49"/>
      <c r="O557" s="132"/>
    </row>
    <row r="558" spans="1:15" s="133" customFormat="1" ht="27" customHeight="1">
      <c r="A558" s="18">
        <v>516</v>
      </c>
      <c r="B558" s="18"/>
      <c r="C558" s="25"/>
      <c r="D558" s="25"/>
      <c r="E558" s="62"/>
      <c r="F558" s="24"/>
      <c r="G558" s="51"/>
      <c r="H558" s="49"/>
      <c r="I558" s="51"/>
      <c r="J558" s="18"/>
      <c r="K558" s="24"/>
      <c r="L558" s="49"/>
      <c r="M558" s="49"/>
      <c r="N558" s="49"/>
      <c r="O558" s="132"/>
    </row>
    <row r="559" spans="1:15" s="133" customFormat="1" ht="27" customHeight="1">
      <c r="A559" s="18">
        <v>517</v>
      </c>
      <c r="B559" s="18"/>
      <c r="C559" s="25"/>
      <c r="D559" s="25"/>
      <c r="E559" s="62"/>
      <c r="F559" s="24"/>
      <c r="G559" s="51"/>
      <c r="H559" s="49"/>
      <c r="I559" s="51"/>
      <c r="J559" s="18"/>
      <c r="K559" s="24"/>
      <c r="L559" s="49"/>
      <c r="M559" s="49"/>
      <c r="N559" s="49"/>
      <c r="O559" s="132"/>
    </row>
    <row r="560" spans="1:15" s="133" customFormat="1" ht="27" customHeight="1">
      <c r="A560" s="18">
        <v>518</v>
      </c>
      <c r="B560" s="18"/>
      <c r="C560" s="25"/>
      <c r="D560" s="25"/>
      <c r="E560" s="62"/>
      <c r="F560" s="24"/>
      <c r="G560" s="51"/>
      <c r="H560" s="49"/>
      <c r="I560" s="51"/>
      <c r="J560" s="18"/>
      <c r="K560" s="24"/>
      <c r="L560" s="49"/>
      <c r="M560" s="49"/>
      <c r="N560" s="49"/>
      <c r="O560" s="132"/>
    </row>
    <row r="561" spans="1:15" s="133" customFormat="1" ht="27" customHeight="1">
      <c r="A561" s="18">
        <v>519</v>
      </c>
      <c r="B561" s="18"/>
      <c r="C561" s="25"/>
      <c r="D561" s="25"/>
      <c r="E561" s="62"/>
      <c r="F561" s="24"/>
      <c r="G561" s="51"/>
      <c r="H561" s="49"/>
      <c r="I561" s="51"/>
      <c r="J561" s="18"/>
      <c r="K561" s="24"/>
      <c r="L561" s="49"/>
      <c r="M561" s="49"/>
      <c r="N561" s="49"/>
      <c r="O561" s="132"/>
    </row>
    <row r="562" spans="1:15" s="133" customFormat="1" ht="27" customHeight="1">
      <c r="A562" s="18">
        <v>520</v>
      </c>
      <c r="B562" s="18"/>
      <c r="C562" s="25"/>
      <c r="D562" s="25"/>
      <c r="E562" s="62"/>
      <c r="F562" s="24"/>
      <c r="G562" s="51"/>
      <c r="H562" s="49"/>
      <c r="I562" s="51"/>
      <c r="J562" s="18"/>
      <c r="K562" s="24"/>
      <c r="L562" s="49"/>
      <c r="M562" s="49"/>
      <c r="N562" s="49"/>
      <c r="O562" s="132"/>
    </row>
    <row r="563" spans="1:15" s="133" customFormat="1" ht="27" customHeight="1">
      <c r="A563" s="18">
        <v>521</v>
      </c>
      <c r="B563" s="18"/>
      <c r="C563" s="25"/>
      <c r="D563" s="25"/>
      <c r="E563" s="62"/>
      <c r="F563" s="24"/>
      <c r="G563" s="51"/>
      <c r="H563" s="49"/>
      <c r="I563" s="51"/>
      <c r="J563" s="18"/>
      <c r="K563" s="24"/>
      <c r="L563" s="49"/>
      <c r="M563" s="49"/>
      <c r="N563" s="49"/>
      <c r="O563" s="132"/>
    </row>
    <row r="564" spans="1:15" s="133" customFormat="1" ht="27" customHeight="1">
      <c r="A564" s="18">
        <v>522</v>
      </c>
      <c r="B564" s="18"/>
      <c r="C564" s="25"/>
      <c r="D564" s="25"/>
      <c r="E564" s="62"/>
      <c r="F564" s="24"/>
      <c r="G564" s="51"/>
      <c r="H564" s="49"/>
      <c r="I564" s="51"/>
      <c r="J564" s="18"/>
      <c r="K564" s="24"/>
      <c r="L564" s="49"/>
      <c r="M564" s="49"/>
      <c r="N564" s="49"/>
      <c r="O564" s="132"/>
    </row>
    <row r="565" spans="1:15" s="133" customFormat="1" ht="27" customHeight="1">
      <c r="A565" s="18">
        <v>523</v>
      </c>
      <c r="B565" s="18"/>
      <c r="C565" s="25"/>
      <c r="D565" s="25"/>
      <c r="E565" s="62"/>
      <c r="F565" s="24"/>
      <c r="G565" s="51"/>
      <c r="H565" s="49"/>
      <c r="I565" s="51"/>
      <c r="J565" s="18"/>
      <c r="K565" s="24"/>
      <c r="L565" s="49"/>
      <c r="M565" s="49"/>
      <c r="N565" s="49"/>
      <c r="O565" s="132"/>
    </row>
    <row r="566" spans="1:15" s="133" customFormat="1" ht="27" customHeight="1">
      <c r="A566" s="18">
        <v>524</v>
      </c>
      <c r="B566" s="18"/>
      <c r="C566" s="25"/>
      <c r="D566" s="25"/>
      <c r="E566" s="62"/>
      <c r="F566" s="24"/>
      <c r="G566" s="51"/>
      <c r="H566" s="49"/>
      <c r="I566" s="51"/>
      <c r="J566" s="18"/>
      <c r="K566" s="24"/>
      <c r="L566" s="49"/>
      <c r="M566" s="49"/>
      <c r="N566" s="49"/>
      <c r="O566" s="132"/>
    </row>
    <row r="567" spans="1:15" s="133" customFormat="1" ht="27" customHeight="1">
      <c r="A567" s="18">
        <v>525</v>
      </c>
      <c r="B567" s="18"/>
      <c r="C567" s="25"/>
      <c r="D567" s="25"/>
      <c r="E567" s="62"/>
      <c r="F567" s="24"/>
      <c r="G567" s="51"/>
      <c r="H567" s="49"/>
      <c r="I567" s="51"/>
      <c r="J567" s="18"/>
      <c r="K567" s="24"/>
      <c r="L567" s="49"/>
      <c r="M567" s="49"/>
      <c r="N567" s="49"/>
      <c r="O567" s="132"/>
    </row>
    <row r="568" spans="1:15" s="133" customFormat="1" ht="27" customHeight="1">
      <c r="A568" s="18">
        <v>526</v>
      </c>
      <c r="B568" s="18"/>
      <c r="C568" s="25"/>
      <c r="D568" s="25"/>
      <c r="E568" s="62"/>
      <c r="F568" s="24"/>
      <c r="G568" s="51"/>
      <c r="H568" s="49"/>
      <c r="I568" s="51"/>
      <c r="J568" s="18"/>
      <c r="K568" s="24"/>
      <c r="L568" s="49"/>
      <c r="M568" s="49"/>
      <c r="N568" s="49"/>
      <c r="O568" s="132"/>
    </row>
    <row r="569" spans="1:15" s="133" customFormat="1" ht="27" customHeight="1">
      <c r="A569" s="18">
        <v>527</v>
      </c>
      <c r="B569" s="18"/>
      <c r="C569" s="25"/>
      <c r="D569" s="25"/>
      <c r="E569" s="62"/>
      <c r="F569" s="24"/>
      <c r="G569" s="51"/>
      <c r="H569" s="49"/>
      <c r="I569" s="51"/>
      <c r="J569" s="18"/>
      <c r="K569" s="24"/>
      <c r="L569" s="49"/>
      <c r="M569" s="49"/>
      <c r="N569" s="49"/>
      <c r="O569" s="132"/>
    </row>
    <row r="570" spans="1:15" s="133" customFormat="1" ht="27" customHeight="1">
      <c r="A570" s="18">
        <v>528</v>
      </c>
      <c r="B570" s="18"/>
      <c r="C570" s="25"/>
      <c r="D570" s="25"/>
      <c r="E570" s="62"/>
      <c r="F570" s="24"/>
      <c r="G570" s="51"/>
      <c r="H570" s="49"/>
      <c r="I570" s="51"/>
      <c r="J570" s="18"/>
      <c r="K570" s="24"/>
      <c r="L570" s="49"/>
      <c r="M570" s="49"/>
      <c r="N570" s="49"/>
      <c r="O570" s="132"/>
    </row>
    <row r="571" spans="1:15" s="133" customFormat="1" ht="27" customHeight="1">
      <c r="A571" s="18">
        <v>529</v>
      </c>
      <c r="B571" s="18"/>
      <c r="C571" s="25"/>
      <c r="D571" s="25"/>
      <c r="E571" s="62"/>
      <c r="F571" s="24"/>
      <c r="G571" s="51"/>
      <c r="H571" s="49"/>
      <c r="I571" s="51"/>
      <c r="J571" s="18"/>
      <c r="K571" s="24"/>
      <c r="L571" s="49"/>
      <c r="M571" s="49"/>
      <c r="N571" s="49"/>
      <c r="O571" s="132"/>
    </row>
    <row r="572" spans="1:15" s="133" customFormat="1" ht="27" customHeight="1">
      <c r="A572" s="18">
        <v>530</v>
      </c>
      <c r="B572" s="18"/>
      <c r="C572" s="25"/>
      <c r="D572" s="25"/>
      <c r="E572" s="62"/>
      <c r="F572" s="24"/>
      <c r="G572" s="51"/>
      <c r="H572" s="49"/>
      <c r="I572" s="51"/>
      <c r="J572" s="18"/>
      <c r="K572" s="24"/>
      <c r="L572" s="49"/>
      <c r="M572" s="49"/>
      <c r="N572" s="49"/>
      <c r="O572" s="132"/>
    </row>
    <row r="573" spans="1:15" s="133" customFormat="1" ht="27" customHeight="1">
      <c r="A573" s="18">
        <v>531</v>
      </c>
      <c r="B573" s="18"/>
      <c r="C573" s="25"/>
      <c r="D573" s="25"/>
      <c r="E573" s="62"/>
      <c r="F573" s="24"/>
      <c r="G573" s="51"/>
      <c r="H573" s="49"/>
      <c r="I573" s="51"/>
      <c r="J573" s="18"/>
      <c r="K573" s="24"/>
      <c r="L573" s="49"/>
      <c r="M573" s="49"/>
      <c r="N573" s="49"/>
      <c r="O573" s="132"/>
    </row>
    <row r="574" spans="1:15" s="133" customFormat="1" ht="27" customHeight="1">
      <c r="A574" s="18">
        <v>532</v>
      </c>
      <c r="B574" s="18"/>
      <c r="C574" s="25"/>
      <c r="D574" s="25"/>
      <c r="E574" s="62"/>
      <c r="F574" s="24"/>
      <c r="G574" s="51"/>
      <c r="H574" s="49"/>
      <c r="I574" s="51"/>
      <c r="J574" s="18"/>
      <c r="K574" s="24"/>
      <c r="L574" s="49"/>
      <c r="M574" s="49"/>
      <c r="N574" s="49"/>
      <c r="O574" s="132"/>
    </row>
    <row r="575" spans="1:15" s="133" customFormat="1" ht="27" customHeight="1">
      <c r="A575" s="18">
        <v>533</v>
      </c>
      <c r="B575" s="18"/>
      <c r="C575" s="25"/>
      <c r="D575" s="25"/>
      <c r="E575" s="62"/>
      <c r="F575" s="24"/>
      <c r="G575" s="51"/>
      <c r="H575" s="49"/>
      <c r="I575" s="51"/>
      <c r="J575" s="18"/>
      <c r="K575" s="24"/>
      <c r="L575" s="49"/>
      <c r="M575" s="49"/>
      <c r="N575" s="49"/>
      <c r="O575" s="132"/>
    </row>
    <row r="576" spans="1:15" s="133" customFormat="1" ht="27" customHeight="1">
      <c r="A576" s="18">
        <v>534</v>
      </c>
      <c r="B576" s="18"/>
      <c r="C576" s="25"/>
      <c r="D576" s="25"/>
      <c r="E576" s="62"/>
      <c r="F576" s="24"/>
      <c r="G576" s="51"/>
      <c r="H576" s="49"/>
      <c r="I576" s="51"/>
      <c r="J576" s="18"/>
      <c r="K576" s="24"/>
      <c r="L576" s="49"/>
      <c r="M576" s="49"/>
      <c r="N576" s="49"/>
      <c r="O576" s="132"/>
    </row>
    <row r="577" spans="1:15" s="133" customFormat="1" ht="27" customHeight="1">
      <c r="A577" s="18">
        <v>535</v>
      </c>
      <c r="B577" s="18"/>
      <c r="C577" s="25"/>
      <c r="D577" s="25"/>
      <c r="E577" s="62"/>
      <c r="F577" s="24"/>
      <c r="G577" s="51"/>
      <c r="H577" s="49"/>
      <c r="I577" s="51"/>
      <c r="J577" s="18"/>
      <c r="K577" s="24"/>
      <c r="L577" s="49"/>
      <c r="M577" s="49"/>
      <c r="N577" s="49"/>
      <c r="O577" s="132"/>
    </row>
    <row r="578" spans="1:15" s="133" customFormat="1" ht="27" customHeight="1">
      <c r="A578" s="18">
        <v>536</v>
      </c>
      <c r="B578" s="18"/>
      <c r="C578" s="25"/>
      <c r="D578" s="25"/>
      <c r="E578" s="62"/>
      <c r="F578" s="24"/>
      <c r="G578" s="51"/>
      <c r="H578" s="49"/>
      <c r="I578" s="51"/>
      <c r="J578" s="18"/>
      <c r="K578" s="24"/>
      <c r="L578" s="49"/>
      <c r="M578" s="49"/>
      <c r="N578" s="49"/>
      <c r="O578" s="132"/>
    </row>
    <row r="579" spans="1:15" s="133" customFormat="1" ht="27" customHeight="1">
      <c r="A579" s="18">
        <v>537</v>
      </c>
      <c r="B579" s="18"/>
      <c r="C579" s="25"/>
      <c r="D579" s="25"/>
      <c r="E579" s="62"/>
      <c r="F579" s="24"/>
      <c r="G579" s="51"/>
      <c r="H579" s="49"/>
      <c r="I579" s="51"/>
      <c r="J579" s="18"/>
      <c r="K579" s="24"/>
      <c r="L579" s="49"/>
      <c r="M579" s="49"/>
      <c r="N579" s="49"/>
      <c r="O579" s="132"/>
    </row>
    <row r="580" spans="1:15" s="133" customFormat="1" ht="27" customHeight="1">
      <c r="A580" s="18">
        <v>538</v>
      </c>
      <c r="B580" s="18"/>
      <c r="C580" s="25"/>
      <c r="D580" s="25"/>
      <c r="E580" s="62"/>
      <c r="F580" s="24"/>
      <c r="G580" s="51"/>
      <c r="H580" s="49"/>
      <c r="I580" s="51"/>
      <c r="J580" s="18"/>
      <c r="K580" s="24"/>
      <c r="L580" s="49"/>
      <c r="M580" s="49"/>
      <c r="N580" s="49"/>
      <c r="O580" s="132"/>
    </row>
    <row r="581" spans="1:15" s="133" customFormat="1" ht="27" customHeight="1">
      <c r="A581" s="18">
        <v>539</v>
      </c>
      <c r="B581" s="18"/>
      <c r="C581" s="25"/>
      <c r="D581" s="25"/>
      <c r="E581" s="62"/>
      <c r="F581" s="24"/>
      <c r="G581" s="51"/>
      <c r="H581" s="49"/>
      <c r="I581" s="51"/>
      <c r="J581" s="18"/>
      <c r="K581" s="24"/>
      <c r="L581" s="49"/>
      <c r="M581" s="49"/>
      <c r="N581" s="49"/>
      <c r="O581" s="132"/>
    </row>
    <row r="582" spans="1:15" s="133" customFormat="1" ht="27" customHeight="1">
      <c r="A582" s="18">
        <v>540</v>
      </c>
      <c r="B582" s="18"/>
      <c r="C582" s="25"/>
      <c r="D582" s="25"/>
      <c r="E582" s="62"/>
      <c r="F582" s="24"/>
      <c r="G582" s="51"/>
      <c r="H582" s="49"/>
      <c r="I582" s="51"/>
      <c r="J582" s="18"/>
      <c r="K582" s="24"/>
      <c r="L582" s="49"/>
      <c r="M582" s="49"/>
      <c r="N582" s="49"/>
      <c r="O582" s="132"/>
    </row>
    <row r="583" spans="1:15" s="133" customFormat="1" ht="27" customHeight="1">
      <c r="A583" s="18">
        <v>541</v>
      </c>
      <c r="B583" s="18"/>
      <c r="C583" s="25"/>
      <c r="D583" s="25"/>
      <c r="E583" s="62"/>
      <c r="F583" s="24"/>
      <c r="G583" s="51"/>
      <c r="H583" s="49"/>
      <c r="I583" s="51"/>
      <c r="J583" s="18"/>
      <c r="K583" s="24"/>
      <c r="L583" s="49"/>
      <c r="M583" s="49"/>
      <c r="N583" s="49"/>
      <c r="O583" s="132"/>
    </row>
    <row r="584" spans="1:15" s="133" customFormat="1" ht="27" customHeight="1">
      <c r="A584" s="18">
        <v>542</v>
      </c>
      <c r="B584" s="18"/>
      <c r="C584" s="25"/>
      <c r="D584" s="25"/>
      <c r="E584" s="62"/>
      <c r="F584" s="24"/>
      <c r="G584" s="51"/>
      <c r="H584" s="49"/>
      <c r="I584" s="51"/>
      <c r="J584" s="18"/>
      <c r="K584" s="24"/>
      <c r="L584" s="49"/>
      <c r="M584" s="49"/>
      <c r="N584" s="49"/>
      <c r="O584" s="132"/>
    </row>
    <row r="585" spans="1:15" s="133" customFormat="1" ht="27" customHeight="1">
      <c r="A585" s="18">
        <v>543</v>
      </c>
      <c r="B585" s="18"/>
      <c r="C585" s="25"/>
      <c r="D585" s="25"/>
      <c r="E585" s="62"/>
      <c r="F585" s="24"/>
      <c r="G585" s="51"/>
      <c r="H585" s="49"/>
      <c r="I585" s="51"/>
      <c r="J585" s="18"/>
      <c r="K585" s="24"/>
      <c r="L585" s="49"/>
      <c r="M585" s="49"/>
      <c r="N585" s="49"/>
      <c r="O585" s="132"/>
    </row>
    <row r="586" spans="1:15" s="133" customFormat="1" ht="27" customHeight="1">
      <c r="A586" s="18">
        <v>544</v>
      </c>
      <c r="B586" s="18"/>
      <c r="C586" s="25"/>
      <c r="D586" s="25"/>
      <c r="E586" s="62"/>
      <c r="F586" s="24"/>
      <c r="G586" s="51"/>
      <c r="H586" s="49"/>
      <c r="I586" s="51"/>
      <c r="J586" s="18"/>
      <c r="K586" s="24"/>
      <c r="L586" s="49"/>
      <c r="M586" s="49"/>
      <c r="N586" s="49"/>
      <c r="O586" s="132"/>
    </row>
    <row r="587" spans="1:15" s="133" customFormat="1" ht="27" customHeight="1">
      <c r="A587" s="18">
        <v>545</v>
      </c>
      <c r="B587" s="18"/>
      <c r="C587" s="25"/>
      <c r="D587" s="25"/>
      <c r="E587" s="62"/>
      <c r="F587" s="24"/>
      <c r="G587" s="51"/>
      <c r="H587" s="49"/>
      <c r="I587" s="51"/>
      <c r="J587" s="18"/>
      <c r="K587" s="24"/>
      <c r="L587" s="49"/>
      <c r="M587" s="49"/>
      <c r="N587" s="49"/>
      <c r="O587" s="132"/>
    </row>
    <row r="588" spans="1:15" s="133" customFormat="1" ht="27" customHeight="1">
      <c r="A588" s="18">
        <v>546</v>
      </c>
      <c r="B588" s="18"/>
      <c r="C588" s="25"/>
      <c r="D588" s="25"/>
      <c r="E588" s="62"/>
      <c r="F588" s="24"/>
      <c r="G588" s="51"/>
      <c r="H588" s="49"/>
      <c r="I588" s="51"/>
      <c r="J588" s="18"/>
      <c r="K588" s="24"/>
      <c r="L588" s="49"/>
      <c r="M588" s="49"/>
      <c r="N588" s="49"/>
      <c r="O588" s="132"/>
    </row>
    <row r="589" spans="1:15" s="133" customFormat="1" ht="27" customHeight="1">
      <c r="A589" s="18">
        <v>547</v>
      </c>
      <c r="B589" s="18"/>
      <c r="C589" s="25"/>
      <c r="D589" s="25"/>
      <c r="E589" s="62"/>
      <c r="F589" s="24"/>
      <c r="G589" s="51"/>
      <c r="H589" s="49"/>
      <c r="I589" s="51"/>
      <c r="J589" s="18"/>
      <c r="K589" s="24"/>
      <c r="L589" s="49"/>
      <c r="M589" s="49"/>
      <c r="N589" s="49"/>
      <c r="O589" s="132"/>
    </row>
    <row r="590" spans="1:15" s="133" customFormat="1" ht="27" customHeight="1">
      <c r="A590" s="18">
        <v>548</v>
      </c>
      <c r="B590" s="18"/>
      <c r="C590" s="25"/>
      <c r="D590" s="25"/>
      <c r="E590" s="62"/>
      <c r="F590" s="24"/>
      <c r="G590" s="51"/>
      <c r="H590" s="49"/>
      <c r="I590" s="51"/>
      <c r="J590" s="18"/>
      <c r="K590" s="24"/>
      <c r="L590" s="49"/>
      <c r="M590" s="49"/>
      <c r="N590" s="49"/>
      <c r="O590" s="132"/>
    </row>
    <row r="591" spans="1:15" s="133" customFormat="1" ht="27" customHeight="1">
      <c r="A591" s="18">
        <v>549</v>
      </c>
      <c r="B591" s="18"/>
      <c r="C591" s="25"/>
      <c r="D591" s="25"/>
      <c r="E591" s="62"/>
      <c r="F591" s="24"/>
      <c r="G591" s="51"/>
      <c r="H591" s="49"/>
      <c r="I591" s="51"/>
      <c r="J591" s="18"/>
      <c r="K591" s="24"/>
      <c r="L591" s="49"/>
      <c r="M591" s="49"/>
      <c r="N591" s="49"/>
      <c r="O591" s="132"/>
    </row>
    <row r="592" spans="1:15" s="133" customFormat="1" ht="27" customHeight="1">
      <c r="A592" s="18">
        <v>550</v>
      </c>
      <c r="B592" s="18"/>
      <c r="C592" s="25"/>
      <c r="D592" s="25"/>
      <c r="E592" s="62"/>
      <c r="F592" s="24"/>
      <c r="G592" s="51"/>
      <c r="H592" s="49"/>
      <c r="I592" s="51"/>
      <c r="J592" s="18"/>
      <c r="K592" s="24"/>
      <c r="L592" s="49"/>
      <c r="M592" s="49"/>
      <c r="N592" s="49"/>
      <c r="O592" s="132"/>
    </row>
    <row r="593" spans="1:15" s="133" customFormat="1" ht="27" customHeight="1">
      <c r="A593" s="18">
        <v>551</v>
      </c>
      <c r="B593" s="18"/>
      <c r="C593" s="25"/>
      <c r="D593" s="25"/>
      <c r="E593" s="62"/>
      <c r="F593" s="24"/>
      <c r="G593" s="51"/>
      <c r="H593" s="49"/>
      <c r="I593" s="51"/>
      <c r="J593" s="18"/>
      <c r="K593" s="24"/>
      <c r="L593" s="49"/>
      <c r="M593" s="49"/>
      <c r="N593" s="49"/>
      <c r="O593" s="132"/>
    </row>
    <row r="594" spans="1:15" s="133" customFormat="1" ht="27" customHeight="1">
      <c r="A594" s="18">
        <v>552</v>
      </c>
      <c r="B594" s="18"/>
      <c r="C594" s="25"/>
      <c r="D594" s="25"/>
      <c r="E594" s="62"/>
      <c r="F594" s="24"/>
      <c r="G594" s="51"/>
      <c r="H594" s="49"/>
      <c r="I594" s="51"/>
      <c r="J594" s="18"/>
      <c r="K594" s="24"/>
      <c r="L594" s="49"/>
      <c r="M594" s="49"/>
      <c r="N594" s="49"/>
      <c r="O594" s="132"/>
    </row>
    <row r="595" spans="1:15" s="133" customFormat="1" ht="27" customHeight="1">
      <c r="A595" s="18">
        <v>553</v>
      </c>
      <c r="B595" s="18"/>
      <c r="C595" s="25"/>
      <c r="D595" s="25"/>
      <c r="E595" s="62"/>
      <c r="F595" s="24"/>
      <c r="G595" s="51"/>
      <c r="H595" s="49"/>
      <c r="I595" s="51"/>
      <c r="J595" s="18"/>
      <c r="K595" s="24"/>
      <c r="L595" s="49"/>
      <c r="M595" s="49"/>
      <c r="N595" s="49"/>
      <c r="O595" s="132"/>
    </row>
    <row r="596" spans="1:15" s="133" customFormat="1" ht="27" customHeight="1">
      <c r="A596" s="18">
        <v>554</v>
      </c>
      <c r="B596" s="18"/>
      <c r="C596" s="25"/>
      <c r="D596" s="25"/>
      <c r="E596" s="62"/>
      <c r="F596" s="24"/>
      <c r="G596" s="51"/>
      <c r="H596" s="49"/>
      <c r="I596" s="51"/>
      <c r="J596" s="18"/>
      <c r="K596" s="24"/>
      <c r="L596" s="49"/>
      <c r="M596" s="49"/>
      <c r="N596" s="49"/>
      <c r="O596" s="132"/>
    </row>
    <row r="597" spans="1:15" s="133" customFormat="1" ht="27" customHeight="1">
      <c r="A597" s="18">
        <v>555</v>
      </c>
      <c r="B597" s="18"/>
      <c r="C597" s="25"/>
      <c r="D597" s="25"/>
      <c r="E597" s="62"/>
      <c r="F597" s="24"/>
      <c r="G597" s="51"/>
      <c r="H597" s="49"/>
      <c r="I597" s="51"/>
      <c r="J597" s="18"/>
      <c r="K597" s="24"/>
      <c r="L597" s="49"/>
      <c r="M597" s="49"/>
      <c r="N597" s="49"/>
      <c r="O597" s="132"/>
    </row>
    <row r="598" spans="1:15" s="133" customFormat="1" ht="27" customHeight="1">
      <c r="A598" s="18">
        <v>556</v>
      </c>
      <c r="B598" s="18"/>
      <c r="C598" s="25"/>
      <c r="D598" s="25"/>
      <c r="E598" s="62"/>
      <c r="F598" s="24"/>
      <c r="G598" s="51"/>
      <c r="H598" s="49"/>
      <c r="I598" s="51"/>
      <c r="J598" s="18"/>
      <c r="K598" s="24"/>
      <c r="L598" s="49"/>
      <c r="M598" s="49"/>
      <c r="N598" s="49"/>
      <c r="O598" s="132"/>
    </row>
    <row r="599" spans="1:15" s="133" customFormat="1" ht="27" customHeight="1">
      <c r="A599" s="18">
        <v>557</v>
      </c>
      <c r="B599" s="18"/>
      <c r="C599" s="25"/>
      <c r="D599" s="25"/>
      <c r="E599" s="62"/>
      <c r="F599" s="24"/>
      <c r="G599" s="51"/>
      <c r="H599" s="49"/>
      <c r="I599" s="51"/>
      <c r="J599" s="18"/>
      <c r="K599" s="24"/>
      <c r="L599" s="49"/>
      <c r="M599" s="49"/>
      <c r="N599" s="49"/>
      <c r="O599" s="132"/>
    </row>
    <row r="600" spans="1:15" s="133" customFormat="1" ht="27" customHeight="1">
      <c r="A600" s="18">
        <v>558</v>
      </c>
      <c r="B600" s="18"/>
      <c r="C600" s="25"/>
      <c r="D600" s="25"/>
      <c r="E600" s="62"/>
      <c r="F600" s="24"/>
      <c r="G600" s="51"/>
      <c r="H600" s="49"/>
      <c r="I600" s="51"/>
      <c r="J600" s="18"/>
      <c r="K600" s="24"/>
      <c r="L600" s="49"/>
      <c r="M600" s="49"/>
      <c r="N600" s="49"/>
      <c r="O600" s="132"/>
    </row>
    <row r="601" spans="1:15" s="133" customFormat="1" ht="27" customHeight="1">
      <c r="A601" s="18">
        <v>559</v>
      </c>
      <c r="B601" s="18"/>
      <c r="C601" s="25"/>
      <c r="D601" s="25"/>
      <c r="E601" s="62"/>
      <c r="F601" s="24"/>
      <c r="G601" s="51"/>
      <c r="H601" s="49"/>
      <c r="I601" s="51"/>
      <c r="J601" s="18"/>
      <c r="K601" s="24"/>
      <c r="L601" s="49"/>
      <c r="M601" s="49"/>
      <c r="N601" s="49"/>
      <c r="O601" s="132"/>
    </row>
    <row r="602" spans="1:15" s="133" customFormat="1" ht="27" customHeight="1">
      <c r="A602" s="18">
        <v>560</v>
      </c>
      <c r="B602" s="18"/>
      <c r="C602" s="25"/>
      <c r="D602" s="25"/>
      <c r="E602" s="62"/>
      <c r="F602" s="24"/>
      <c r="G602" s="51"/>
      <c r="H602" s="49"/>
      <c r="I602" s="51"/>
      <c r="J602" s="18"/>
      <c r="K602" s="24"/>
      <c r="L602" s="49"/>
      <c r="M602" s="49"/>
      <c r="N602" s="49"/>
      <c r="O602" s="132"/>
    </row>
    <row r="603" spans="1:15" s="133" customFormat="1" ht="27" customHeight="1">
      <c r="A603" s="18">
        <v>561</v>
      </c>
      <c r="B603" s="18"/>
      <c r="C603" s="25"/>
      <c r="D603" s="25"/>
      <c r="E603" s="62"/>
      <c r="F603" s="24"/>
      <c r="G603" s="51"/>
      <c r="H603" s="49"/>
      <c r="I603" s="51"/>
      <c r="J603" s="18"/>
      <c r="K603" s="24"/>
      <c r="L603" s="49"/>
      <c r="M603" s="49"/>
      <c r="N603" s="49"/>
      <c r="O603" s="132"/>
    </row>
    <row r="604" spans="1:15" s="133" customFormat="1" ht="27" customHeight="1">
      <c r="A604" s="18">
        <v>562</v>
      </c>
      <c r="B604" s="18"/>
      <c r="C604" s="25"/>
      <c r="D604" s="25"/>
      <c r="E604" s="62"/>
      <c r="F604" s="24"/>
      <c r="G604" s="51"/>
      <c r="H604" s="49"/>
      <c r="I604" s="51"/>
      <c r="J604" s="18"/>
      <c r="K604" s="24"/>
      <c r="L604" s="49"/>
      <c r="M604" s="49"/>
      <c r="N604" s="49"/>
      <c r="O604" s="132"/>
    </row>
    <row r="605" spans="1:15" s="133" customFormat="1" ht="27" customHeight="1">
      <c r="A605" s="18">
        <v>563</v>
      </c>
      <c r="B605" s="18"/>
      <c r="C605" s="25"/>
      <c r="D605" s="25"/>
      <c r="E605" s="62"/>
      <c r="F605" s="24"/>
      <c r="G605" s="51"/>
      <c r="H605" s="49"/>
      <c r="I605" s="51"/>
      <c r="J605" s="18"/>
      <c r="K605" s="24"/>
      <c r="L605" s="49"/>
      <c r="M605" s="49"/>
      <c r="N605" s="49"/>
      <c r="O605" s="132"/>
    </row>
    <row r="606" spans="1:15" s="133" customFormat="1" ht="27" customHeight="1">
      <c r="A606" s="18">
        <v>564</v>
      </c>
      <c r="B606" s="18"/>
      <c r="C606" s="25"/>
      <c r="D606" s="25"/>
      <c r="E606" s="62"/>
      <c r="F606" s="24"/>
      <c r="G606" s="51"/>
      <c r="H606" s="49"/>
      <c r="I606" s="51"/>
      <c r="J606" s="18"/>
      <c r="K606" s="24"/>
      <c r="L606" s="49"/>
      <c r="M606" s="49"/>
      <c r="N606" s="49"/>
      <c r="O606" s="132"/>
    </row>
    <row r="607" spans="1:15" s="133" customFormat="1" ht="27" customHeight="1">
      <c r="A607" s="18">
        <v>565</v>
      </c>
      <c r="B607" s="18"/>
      <c r="C607" s="25"/>
      <c r="D607" s="25"/>
      <c r="E607" s="62"/>
      <c r="F607" s="24"/>
      <c r="G607" s="51"/>
      <c r="H607" s="49"/>
      <c r="I607" s="51"/>
      <c r="J607" s="18"/>
      <c r="K607" s="24"/>
      <c r="L607" s="49"/>
      <c r="M607" s="49"/>
      <c r="N607" s="49"/>
      <c r="O607" s="132"/>
    </row>
    <row r="608" spans="1:15" s="133" customFormat="1" ht="27" customHeight="1">
      <c r="A608" s="18">
        <v>566</v>
      </c>
      <c r="B608" s="18"/>
      <c r="C608" s="25"/>
      <c r="D608" s="25"/>
      <c r="E608" s="62"/>
      <c r="F608" s="24"/>
      <c r="G608" s="51"/>
      <c r="H608" s="49"/>
      <c r="I608" s="51"/>
      <c r="J608" s="18"/>
      <c r="K608" s="24"/>
      <c r="L608" s="49"/>
      <c r="M608" s="49"/>
      <c r="N608" s="49"/>
      <c r="O608" s="132"/>
    </row>
    <row r="609" spans="1:15" s="133" customFormat="1" ht="27" customHeight="1">
      <c r="A609" s="18">
        <v>567</v>
      </c>
      <c r="B609" s="18"/>
      <c r="C609" s="25"/>
      <c r="D609" s="25"/>
      <c r="E609" s="62"/>
      <c r="F609" s="24"/>
      <c r="G609" s="51"/>
      <c r="H609" s="49"/>
      <c r="I609" s="51"/>
      <c r="J609" s="18"/>
      <c r="K609" s="24"/>
      <c r="L609" s="49"/>
      <c r="M609" s="49"/>
      <c r="N609" s="49"/>
      <c r="O609" s="132"/>
    </row>
    <row r="610" spans="1:15" s="133" customFormat="1" ht="27" customHeight="1">
      <c r="A610" s="18">
        <v>568</v>
      </c>
      <c r="B610" s="18"/>
      <c r="C610" s="25"/>
      <c r="D610" s="25"/>
      <c r="E610" s="62"/>
      <c r="F610" s="24"/>
      <c r="G610" s="51"/>
      <c r="H610" s="49"/>
      <c r="I610" s="51"/>
      <c r="J610" s="18"/>
      <c r="K610" s="24"/>
      <c r="L610" s="49"/>
      <c r="M610" s="49"/>
      <c r="N610" s="49"/>
      <c r="O610" s="132"/>
    </row>
    <row r="611" spans="1:15" s="133" customFormat="1" ht="27" customHeight="1">
      <c r="A611" s="18">
        <v>569</v>
      </c>
      <c r="B611" s="18"/>
      <c r="C611" s="25"/>
      <c r="D611" s="25"/>
      <c r="E611" s="62"/>
      <c r="F611" s="24"/>
      <c r="G611" s="51"/>
      <c r="H611" s="49"/>
      <c r="I611" s="51"/>
      <c r="J611" s="18"/>
      <c r="K611" s="24"/>
      <c r="L611" s="49"/>
      <c r="M611" s="49"/>
      <c r="N611" s="49"/>
      <c r="O611" s="132"/>
    </row>
    <row r="612" spans="1:15" s="133" customFormat="1" ht="27" customHeight="1">
      <c r="A612" s="18">
        <v>570</v>
      </c>
      <c r="B612" s="18"/>
      <c r="C612" s="25"/>
      <c r="D612" s="25"/>
      <c r="E612" s="62"/>
      <c r="F612" s="24"/>
      <c r="G612" s="51"/>
      <c r="H612" s="49"/>
      <c r="I612" s="51"/>
      <c r="J612" s="18"/>
      <c r="K612" s="24"/>
      <c r="L612" s="49"/>
      <c r="M612" s="49"/>
      <c r="N612" s="49"/>
      <c r="O612" s="132"/>
    </row>
    <row r="613" spans="1:15" s="133" customFormat="1" ht="27" customHeight="1">
      <c r="A613" s="18">
        <v>571</v>
      </c>
      <c r="B613" s="18"/>
      <c r="C613" s="25"/>
      <c r="D613" s="25"/>
      <c r="E613" s="62"/>
      <c r="F613" s="24"/>
      <c r="G613" s="51"/>
      <c r="H613" s="49"/>
      <c r="I613" s="51"/>
      <c r="J613" s="18"/>
      <c r="K613" s="24"/>
      <c r="L613" s="49"/>
      <c r="M613" s="49"/>
      <c r="N613" s="49"/>
      <c r="O613" s="132"/>
    </row>
    <row r="614" spans="1:15" s="133" customFormat="1" ht="27" customHeight="1">
      <c r="A614" s="18">
        <v>572</v>
      </c>
      <c r="B614" s="18"/>
      <c r="C614" s="25"/>
      <c r="D614" s="25"/>
      <c r="E614" s="62"/>
      <c r="F614" s="24"/>
      <c r="G614" s="51"/>
      <c r="H614" s="49"/>
      <c r="I614" s="51"/>
      <c r="J614" s="18"/>
      <c r="K614" s="24"/>
      <c r="L614" s="49"/>
      <c r="M614" s="49"/>
      <c r="N614" s="49"/>
      <c r="O614" s="132"/>
    </row>
    <row r="615" spans="1:15" s="133" customFormat="1" ht="27" customHeight="1">
      <c r="A615" s="18">
        <v>573</v>
      </c>
      <c r="B615" s="18"/>
      <c r="C615" s="25"/>
      <c r="D615" s="25"/>
      <c r="E615" s="62"/>
      <c r="F615" s="24"/>
      <c r="G615" s="51"/>
      <c r="H615" s="49"/>
      <c r="I615" s="51"/>
      <c r="J615" s="18"/>
      <c r="K615" s="24"/>
      <c r="L615" s="49"/>
      <c r="M615" s="49"/>
      <c r="N615" s="49"/>
      <c r="O615" s="132"/>
    </row>
    <row r="616" spans="1:15" s="133" customFormat="1" ht="27" customHeight="1">
      <c r="A616" s="18">
        <v>574</v>
      </c>
      <c r="B616" s="18"/>
      <c r="C616" s="25"/>
      <c r="D616" s="25"/>
      <c r="E616" s="62"/>
      <c r="F616" s="24"/>
      <c r="G616" s="51"/>
      <c r="H616" s="49"/>
      <c r="I616" s="51"/>
      <c r="J616" s="18"/>
      <c r="K616" s="24"/>
      <c r="L616" s="49"/>
      <c r="M616" s="49"/>
      <c r="N616" s="49"/>
      <c r="O616" s="132"/>
    </row>
    <row r="617" spans="1:15" s="133" customFormat="1" ht="27" customHeight="1">
      <c r="A617" s="18">
        <v>575</v>
      </c>
      <c r="B617" s="18"/>
      <c r="C617" s="25"/>
      <c r="D617" s="25"/>
      <c r="E617" s="62"/>
      <c r="F617" s="24"/>
      <c r="G617" s="51"/>
      <c r="H617" s="49"/>
      <c r="I617" s="51"/>
      <c r="J617" s="18"/>
      <c r="K617" s="24"/>
      <c r="L617" s="49"/>
      <c r="M617" s="49"/>
      <c r="N617" s="49"/>
      <c r="O617" s="132"/>
    </row>
    <row r="618" spans="1:15" s="133" customFormat="1" ht="27" customHeight="1">
      <c r="A618" s="18">
        <v>576</v>
      </c>
      <c r="B618" s="18"/>
      <c r="C618" s="25"/>
      <c r="D618" s="25"/>
      <c r="E618" s="62"/>
      <c r="F618" s="24"/>
      <c r="G618" s="51"/>
      <c r="H618" s="49"/>
      <c r="I618" s="51"/>
      <c r="J618" s="18"/>
      <c r="K618" s="24"/>
      <c r="L618" s="49"/>
      <c r="M618" s="49"/>
      <c r="N618" s="49"/>
      <c r="O618" s="132"/>
    </row>
    <row r="619" spans="1:15" s="133" customFormat="1" ht="27" customHeight="1">
      <c r="A619" s="18">
        <v>577</v>
      </c>
      <c r="B619" s="18"/>
      <c r="C619" s="25"/>
      <c r="D619" s="25"/>
      <c r="E619" s="62"/>
      <c r="F619" s="24"/>
      <c r="G619" s="51"/>
      <c r="H619" s="49"/>
      <c r="I619" s="51"/>
      <c r="J619" s="18"/>
      <c r="K619" s="24"/>
      <c r="L619" s="49"/>
      <c r="M619" s="49"/>
      <c r="N619" s="49"/>
      <c r="O619" s="132"/>
    </row>
    <row r="620" spans="1:15" s="133" customFormat="1" ht="27" customHeight="1">
      <c r="A620" s="18">
        <v>578</v>
      </c>
      <c r="B620" s="18"/>
      <c r="C620" s="25"/>
      <c r="D620" s="25"/>
      <c r="E620" s="62"/>
      <c r="F620" s="24"/>
      <c r="G620" s="51"/>
      <c r="H620" s="49"/>
      <c r="I620" s="51"/>
      <c r="J620" s="18"/>
      <c r="K620" s="24"/>
      <c r="L620" s="49"/>
      <c r="M620" s="49"/>
      <c r="N620" s="49"/>
      <c r="O620" s="132"/>
    </row>
    <row r="621" spans="1:15" s="133" customFormat="1" ht="27" customHeight="1">
      <c r="A621" s="18">
        <v>579</v>
      </c>
      <c r="B621" s="18"/>
      <c r="C621" s="25"/>
      <c r="D621" s="25"/>
      <c r="E621" s="62"/>
      <c r="F621" s="24"/>
      <c r="G621" s="51"/>
      <c r="H621" s="49"/>
      <c r="I621" s="51"/>
      <c r="J621" s="18"/>
      <c r="K621" s="24"/>
      <c r="L621" s="49"/>
      <c r="M621" s="49"/>
      <c r="N621" s="49"/>
      <c r="O621" s="132"/>
    </row>
    <row r="622" spans="1:15" s="133" customFormat="1" ht="27" customHeight="1">
      <c r="A622" s="18">
        <v>580</v>
      </c>
      <c r="B622" s="18"/>
      <c r="C622" s="25"/>
      <c r="D622" s="25"/>
      <c r="E622" s="62"/>
      <c r="F622" s="24"/>
      <c r="G622" s="51"/>
      <c r="H622" s="49"/>
      <c r="I622" s="51"/>
      <c r="J622" s="18"/>
      <c r="K622" s="24"/>
      <c r="L622" s="49"/>
      <c r="M622" s="49"/>
      <c r="N622" s="49"/>
      <c r="O622" s="132"/>
    </row>
    <row r="623" spans="1:15" s="133" customFormat="1" ht="27" customHeight="1">
      <c r="A623" s="18">
        <v>581</v>
      </c>
      <c r="B623" s="18"/>
      <c r="C623" s="25"/>
      <c r="D623" s="25"/>
      <c r="E623" s="62"/>
      <c r="F623" s="24"/>
      <c r="G623" s="51"/>
      <c r="H623" s="49"/>
      <c r="I623" s="51"/>
      <c r="J623" s="18"/>
      <c r="K623" s="24"/>
      <c r="L623" s="49"/>
      <c r="M623" s="49"/>
      <c r="N623" s="49"/>
      <c r="O623" s="132"/>
    </row>
    <row r="624" spans="1:15" s="133" customFormat="1" ht="27" customHeight="1">
      <c r="A624" s="18">
        <v>582</v>
      </c>
      <c r="B624" s="18"/>
      <c r="C624" s="25"/>
      <c r="D624" s="25"/>
      <c r="E624" s="62"/>
      <c r="F624" s="24"/>
      <c r="G624" s="51"/>
      <c r="H624" s="49"/>
      <c r="I624" s="51"/>
      <c r="J624" s="18"/>
      <c r="K624" s="24"/>
      <c r="L624" s="49"/>
      <c r="M624" s="49"/>
      <c r="N624" s="49"/>
      <c r="O624" s="132"/>
    </row>
    <row r="625" spans="1:15" s="133" customFormat="1" ht="27" customHeight="1">
      <c r="A625" s="18">
        <v>583</v>
      </c>
      <c r="B625" s="18"/>
      <c r="C625" s="25"/>
      <c r="D625" s="25"/>
      <c r="E625" s="62"/>
      <c r="F625" s="24"/>
      <c r="G625" s="51"/>
      <c r="H625" s="49"/>
      <c r="I625" s="51"/>
      <c r="J625" s="18"/>
      <c r="K625" s="24"/>
      <c r="L625" s="49"/>
      <c r="M625" s="49"/>
      <c r="N625" s="49"/>
      <c r="O625" s="132"/>
    </row>
    <row r="626" spans="1:15" s="133" customFormat="1" ht="27" customHeight="1">
      <c r="A626" s="18">
        <v>584</v>
      </c>
      <c r="B626" s="18"/>
      <c r="C626" s="25"/>
      <c r="D626" s="25"/>
      <c r="E626" s="62"/>
      <c r="F626" s="24"/>
      <c r="G626" s="51"/>
      <c r="H626" s="49"/>
      <c r="I626" s="51"/>
      <c r="J626" s="18"/>
      <c r="K626" s="24"/>
      <c r="L626" s="49"/>
      <c r="M626" s="49"/>
      <c r="N626" s="49"/>
      <c r="O626" s="132"/>
    </row>
    <row r="627" spans="1:15" s="133" customFormat="1" ht="27" customHeight="1">
      <c r="A627" s="18">
        <v>585</v>
      </c>
      <c r="B627" s="18"/>
      <c r="C627" s="25"/>
      <c r="D627" s="25"/>
      <c r="E627" s="62"/>
      <c r="F627" s="24"/>
      <c r="G627" s="51"/>
      <c r="H627" s="49"/>
      <c r="I627" s="51"/>
      <c r="J627" s="18"/>
      <c r="K627" s="24"/>
      <c r="L627" s="49"/>
      <c r="M627" s="49"/>
      <c r="N627" s="49"/>
      <c r="O627" s="132"/>
    </row>
    <row r="628" spans="1:15" s="133" customFormat="1" ht="27" customHeight="1">
      <c r="A628" s="18">
        <v>586</v>
      </c>
      <c r="B628" s="18"/>
      <c r="C628" s="25"/>
      <c r="D628" s="25"/>
      <c r="E628" s="62"/>
      <c r="F628" s="24"/>
      <c r="G628" s="51"/>
      <c r="H628" s="49"/>
      <c r="I628" s="51"/>
      <c r="J628" s="18"/>
      <c r="K628" s="24"/>
      <c r="L628" s="49"/>
      <c r="M628" s="49"/>
      <c r="N628" s="49"/>
      <c r="O628" s="132"/>
    </row>
    <row r="629" spans="1:15" s="133" customFormat="1" ht="27" customHeight="1">
      <c r="A629" s="18">
        <v>587</v>
      </c>
      <c r="B629" s="18"/>
      <c r="C629" s="25"/>
      <c r="D629" s="25"/>
      <c r="E629" s="62"/>
      <c r="F629" s="24"/>
      <c r="G629" s="51"/>
      <c r="H629" s="49"/>
      <c r="I629" s="51"/>
      <c r="J629" s="18"/>
      <c r="K629" s="24"/>
      <c r="L629" s="49"/>
      <c r="M629" s="49"/>
      <c r="N629" s="49"/>
      <c r="O629" s="132"/>
    </row>
    <row r="630" spans="1:15" s="133" customFormat="1" ht="27" customHeight="1">
      <c r="A630" s="18">
        <v>588</v>
      </c>
      <c r="B630" s="18"/>
      <c r="C630" s="25"/>
      <c r="D630" s="25"/>
      <c r="E630" s="62"/>
      <c r="F630" s="24"/>
      <c r="G630" s="51"/>
      <c r="H630" s="49"/>
      <c r="I630" s="51"/>
      <c r="J630" s="18"/>
      <c r="K630" s="24"/>
      <c r="L630" s="49"/>
      <c r="M630" s="49"/>
      <c r="N630" s="49"/>
      <c r="O630" s="132"/>
    </row>
    <row r="631" spans="1:15" s="133" customFormat="1" ht="27" customHeight="1">
      <c r="A631" s="18">
        <v>589</v>
      </c>
      <c r="B631" s="18"/>
      <c r="C631" s="25"/>
      <c r="D631" s="25"/>
      <c r="E631" s="62"/>
      <c r="F631" s="24"/>
      <c r="G631" s="51"/>
      <c r="H631" s="49"/>
      <c r="I631" s="51"/>
      <c r="J631" s="18"/>
      <c r="K631" s="24"/>
      <c r="L631" s="49"/>
      <c r="M631" s="49"/>
      <c r="N631" s="49"/>
      <c r="O631" s="132"/>
    </row>
    <row r="632" spans="1:15" s="133" customFormat="1" ht="27" customHeight="1">
      <c r="A632" s="18">
        <v>590</v>
      </c>
      <c r="B632" s="18"/>
      <c r="C632" s="25"/>
      <c r="D632" s="25"/>
      <c r="E632" s="62"/>
      <c r="F632" s="24"/>
      <c r="G632" s="51"/>
      <c r="H632" s="49"/>
      <c r="I632" s="51"/>
      <c r="J632" s="18"/>
      <c r="K632" s="24"/>
      <c r="L632" s="49"/>
      <c r="M632" s="49"/>
      <c r="N632" s="49"/>
      <c r="O632" s="132"/>
    </row>
    <row r="633" spans="1:15" s="133" customFormat="1" ht="27" customHeight="1">
      <c r="A633" s="18">
        <v>591</v>
      </c>
      <c r="B633" s="18"/>
      <c r="C633" s="25"/>
      <c r="D633" s="25"/>
      <c r="E633" s="62"/>
      <c r="F633" s="24"/>
      <c r="G633" s="51"/>
      <c r="H633" s="49"/>
      <c r="I633" s="51"/>
      <c r="J633" s="18"/>
      <c r="K633" s="24"/>
      <c r="L633" s="49"/>
      <c r="M633" s="49"/>
      <c r="N633" s="49"/>
      <c r="O633" s="132"/>
    </row>
    <row r="634" spans="1:15" s="133" customFormat="1" ht="27" customHeight="1">
      <c r="A634" s="18">
        <v>592</v>
      </c>
      <c r="B634" s="18"/>
      <c r="C634" s="25"/>
      <c r="D634" s="25"/>
      <c r="E634" s="62"/>
      <c r="F634" s="24"/>
      <c r="G634" s="51"/>
      <c r="H634" s="49"/>
      <c r="I634" s="51"/>
      <c r="J634" s="18"/>
      <c r="K634" s="24"/>
      <c r="L634" s="49"/>
      <c r="M634" s="49"/>
      <c r="N634" s="49"/>
      <c r="O634" s="132"/>
    </row>
    <row r="635" spans="1:15" s="133" customFormat="1" ht="27" customHeight="1">
      <c r="A635" s="18">
        <v>593</v>
      </c>
      <c r="B635" s="18"/>
      <c r="C635" s="25"/>
      <c r="D635" s="25"/>
      <c r="E635" s="62"/>
      <c r="F635" s="24"/>
      <c r="G635" s="51"/>
      <c r="H635" s="49"/>
      <c r="I635" s="51"/>
      <c r="J635" s="18"/>
      <c r="K635" s="24"/>
      <c r="L635" s="49"/>
      <c r="M635" s="49"/>
      <c r="N635" s="49"/>
      <c r="O635" s="132"/>
    </row>
    <row r="636" spans="1:15" s="133" customFormat="1" ht="27" customHeight="1">
      <c r="A636" s="18">
        <v>594</v>
      </c>
      <c r="B636" s="18"/>
      <c r="C636" s="25"/>
      <c r="D636" s="25"/>
      <c r="E636" s="62"/>
      <c r="F636" s="24"/>
      <c r="G636" s="51"/>
      <c r="H636" s="49"/>
      <c r="I636" s="51"/>
      <c r="J636" s="18"/>
      <c r="K636" s="24"/>
      <c r="L636" s="49"/>
      <c r="M636" s="49"/>
      <c r="N636" s="49"/>
      <c r="O636" s="132"/>
    </row>
    <row r="637" spans="1:15" s="133" customFormat="1" ht="27" customHeight="1">
      <c r="A637" s="18">
        <v>595</v>
      </c>
      <c r="B637" s="18"/>
      <c r="C637" s="25"/>
      <c r="D637" s="25"/>
      <c r="E637" s="62"/>
      <c r="F637" s="24"/>
      <c r="G637" s="51"/>
      <c r="H637" s="49"/>
      <c r="I637" s="51"/>
      <c r="J637" s="18"/>
      <c r="K637" s="24"/>
      <c r="L637" s="49"/>
      <c r="M637" s="49"/>
      <c r="N637" s="49"/>
      <c r="O637" s="132"/>
    </row>
    <row r="638" spans="1:15" s="133" customFormat="1" ht="27" customHeight="1">
      <c r="A638" s="18">
        <v>596</v>
      </c>
      <c r="B638" s="18"/>
      <c r="C638" s="25"/>
      <c r="D638" s="25"/>
      <c r="E638" s="62"/>
      <c r="F638" s="24"/>
      <c r="G638" s="51"/>
      <c r="H638" s="49"/>
      <c r="I638" s="51"/>
      <c r="J638" s="18"/>
      <c r="K638" s="24"/>
      <c r="L638" s="49"/>
      <c r="M638" s="49"/>
      <c r="N638" s="49"/>
      <c r="O638" s="132"/>
    </row>
    <row r="639" spans="1:15" s="133" customFormat="1" ht="27" customHeight="1">
      <c r="A639" s="18">
        <v>597</v>
      </c>
      <c r="B639" s="18"/>
      <c r="C639" s="25"/>
      <c r="D639" s="25"/>
      <c r="E639" s="62"/>
      <c r="F639" s="24"/>
      <c r="G639" s="51"/>
      <c r="H639" s="49"/>
      <c r="I639" s="51"/>
      <c r="J639" s="18"/>
      <c r="K639" s="24"/>
      <c r="L639" s="49"/>
      <c r="M639" s="49"/>
      <c r="N639" s="49"/>
      <c r="O639" s="132"/>
    </row>
    <row r="640" spans="1:15" s="133" customFormat="1" ht="27" customHeight="1">
      <c r="A640" s="18">
        <v>598</v>
      </c>
      <c r="B640" s="18"/>
      <c r="C640" s="25"/>
      <c r="D640" s="25"/>
      <c r="E640" s="62"/>
      <c r="F640" s="24"/>
      <c r="G640" s="51"/>
      <c r="H640" s="49"/>
      <c r="I640" s="51"/>
      <c r="J640" s="18"/>
      <c r="K640" s="24"/>
      <c r="L640" s="49"/>
      <c r="M640" s="49"/>
      <c r="N640" s="49"/>
      <c r="O640" s="132"/>
    </row>
    <row r="641" spans="1:15" s="133" customFormat="1" ht="27" customHeight="1">
      <c r="A641" s="18">
        <v>599</v>
      </c>
      <c r="B641" s="18"/>
      <c r="C641" s="25"/>
      <c r="D641" s="25"/>
      <c r="E641" s="62"/>
      <c r="F641" s="24"/>
      <c r="G641" s="51"/>
      <c r="H641" s="49"/>
      <c r="I641" s="51"/>
      <c r="J641" s="18"/>
      <c r="K641" s="24"/>
      <c r="L641" s="49"/>
      <c r="M641" s="49"/>
      <c r="N641" s="49"/>
      <c r="O641" s="132"/>
    </row>
    <row r="642" spans="1:15" s="133" customFormat="1" ht="27" customHeight="1">
      <c r="A642" s="18">
        <v>600</v>
      </c>
      <c r="B642" s="18"/>
      <c r="C642" s="25"/>
      <c r="D642" s="25"/>
      <c r="E642" s="62"/>
      <c r="F642" s="24"/>
      <c r="G642" s="51"/>
      <c r="H642" s="49"/>
      <c r="I642" s="51"/>
      <c r="J642" s="18"/>
      <c r="K642" s="24"/>
      <c r="L642" s="49"/>
      <c r="M642" s="49"/>
      <c r="N642" s="49"/>
      <c r="O642" s="132"/>
    </row>
    <row r="643" spans="1:15" s="133" customFormat="1" ht="27" customHeight="1">
      <c r="A643" s="18">
        <v>601</v>
      </c>
      <c r="B643" s="18"/>
      <c r="C643" s="25"/>
      <c r="D643" s="25"/>
      <c r="E643" s="62"/>
      <c r="F643" s="24"/>
      <c r="G643" s="51"/>
      <c r="H643" s="49"/>
      <c r="I643" s="51"/>
      <c r="J643" s="18"/>
      <c r="K643" s="24"/>
      <c r="L643" s="49"/>
      <c r="M643" s="49"/>
      <c r="N643" s="49"/>
      <c r="O643" s="132"/>
    </row>
    <row r="644" spans="1:15" s="133" customFormat="1" ht="27" customHeight="1">
      <c r="A644" s="18">
        <v>602</v>
      </c>
      <c r="B644" s="18"/>
      <c r="C644" s="25"/>
      <c r="D644" s="25"/>
      <c r="E644" s="62"/>
      <c r="F644" s="24"/>
      <c r="G644" s="51"/>
      <c r="H644" s="49"/>
      <c r="I644" s="51"/>
      <c r="J644" s="18"/>
      <c r="K644" s="24"/>
      <c r="L644" s="49"/>
      <c r="M644" s="49"/>
      <c r="N644" s="49"/>
      <c r="O644" s="132"/>
    </row>
    <row r="645" spans="1:15" s="133" customFormat="1" ht="27" customHeight="1">
      <c r="A645" s="18">
        <v>603</v>
      </c>
      <c r="B645" s="18"/>
      <c r="C645" s="25"/>
      <c r="D645" s="25"/>
      <c r="E645" s="62"/>
      <c r="F645" s="24"/>
      <c r="G645" s="51"/>
      <c r="H645" s="49"/>
      <c r="I645" s="51"/>
      <c r="J645" s="18"/>
      <c r="K645" s="24"/>
      <c r="L645" s="49"/>
      <c r="M645" s="49"/>
      <c r="N645" s="49"/>
      <c r="O645" s="132"/>
    </row>
    <row r="646" spans="1:15" s="133" customFormat="1" ht="27" customHeight="1">
      <c r="A646" s="18">
        <v>604</v>
      </c>
      <c r="B646" s="18"/>
      <c r="C646" s="25"/>
      <c r="D646" s="25"/>
      <c r="E646" s="62"/>
      <c r="F646" s="24"/>
      <c r="G646" s="51"/>
      <c r="H646" s="49"/>
      <c r="I646" s="51"/>
      <c r="J646" s="18"/>
      <c r="K646" s="24"/>
      <c r="L646" s="49"/>
      <c r="M646" s="49"/>
      <c r="N646" s="49"/>
      <c r="O646" s="132"/>
    </row>
    <row r="647" spans="1:15" s="133" customFormat="1" ht="27" customHeight="1">
      <c r="A647" s="18">
        <v>605</v>
      </c>
      <c r="B647" s="18"/>
      <c r="C647" s="25"/>
      <c r="D647" s="25"/>
      <c r="E647" s="62"/>
      <c r="F647" s="24"/>
      <c r="G647" s="51"/>
      <c r="H647" s="49"/>
      <c r="I647" s="51"/>
      <c r="J647" s="18"/>
      <c r="K647" s="24"/>
      <c r="L647" s="49"/>
      <c r="M647" s="49"/>
      <c r="N647" s="49"/>
      <c r="O647" s="132"/>
    </row>
    <row r="648" spans="1:15" s="133" customFormat="1" ht="27" customHeight="1">
      <c r="A648" s="18">
        <v>606</v>
      </c>
      <c r="B648" s="18"/>
      <c r="C648" s="25"/>
      <c r="D648" s="25"/>
      <c r="E648" s="62"/>
      <c r="F648" s="24"/>
      <c r="G648" s="51"/>
      <c r="H648" s="49"/>
      <c r="I648" s="51"/>
      <c r="J648" s="18"/>
      <c r="K648" s="24"/>
      <c r="L648" s="49"/>
      <c r="M648" s="49"/>
      <c r="N648" s="49"/>
      <c r="O648" s="132"/>
    </row>
    <row r="649" spans="1:15" s="133" customFormat="1" ht="27" customHeight="1">
      <c r="A649" s="18">
        <v>607</v>
      </c>
      <c r="B649" s="18"/>
      <c r="C649" s="25"/>
      <c r="D649" s="25"/>
      <c r="E649" s="62"/>
      <c r="F649" s="24"/>
      <c r="G649" s="51"/>
      <c r="H649" s="49"/>
      <c r="I649" s="51"/>
      <c r="J649" s="18"/>
      <c r="K649" s="24"/>
      <c r="L649" s="49"/>
      <c r="M649" s="49"/>
      <c r="N649" s="49"/>
      <c r="O649" s="132"/>
    </row>
    <row r="650" spans="1:15" s="133" customFormat="1" ht="27" customHeight="1">
      <c r="A650" s="18">
        <v>608</v>
      </c>
      <c r="B650" s="18"/>
      <c r="C650" s="25"/>
      <c r="D650" s="25"/>
      <c r="E650" s="62"/>
      <c r="F650" s="24"/>
      <c r="G650" s="51"/>
      <c r="H650" s="49"/>
      <c r="I650" s="51"/>
      <c r="J650" s="18"/>
      <c r="K650" s="24"/>
      <c r="L650" s="49"/>
      <c r="M650" s="49"/>
      <c r="N650" s="49"/>
      <c r="O650" s="132"/>
    </row>
    <row r="651" spans="1:15" s="133" customFormat="1" ht="27" customHeight="1">
      <c r="A651" s="18">
        <v>609</v>
      </c>
      <c r="B651" s="18"/>
      <c r="C651" s="25"/>
      <c r="D651" s="25"/>
      <c r="E651" s="62"/>
      <c r="F651" s="24"/>
      <c r="G651" s="51"/>
      <c r="H651" s="49"/>
      <c r="I651" s="51"/>
      <c r="J651" s="18"/>
      <c r="K651" s="24"/>
      <c r="L651" s="49"/>
      <c r="M651" s="49"/>
      <c r="N651" s="49"/>
      <c r="O651" s="132"/>
    </row>
    <row r="652" spans="1:15" s="133" customFormat="1" ht="27" customHeight="1">
      <c r="A652" s="18">
        <v>610</v>
      </c>
      <c r="B652" s="18"/>
      <c r="C652" s="25"/>
      <c r="D652" s="25"/>
      <c r="E652" s="62"/>
      <c r="F652" s="24"/>
      <c r="G652" s="51"/>
      <c r="H652" s="49"/>
      <c r="I652" s="51"/>
      <c r="J652" s="18"/>
      <c r="K652" s="24"/>
      <c r="L652" s="49"/>
      <c r="M652" s="49"/>
      <c r="N652" s="49"/>
      <c r="O652" s="132"/>
    </row>
    <row r="653" spans="1:15" s="133" customFormat="1" ht="27" customHeight="1">
      <c r="A653" s="18">
        <v>611</v>
      </c>
      <c r="B653" s="18"/>
      <c r="C653" s="25"/>
      <c r="D653" s="25"/>
      <c r="E653" s="62"/>
      <c r="F653" s="24"/>
      <c r="G653" s="51"/>
      <c r="H653" s="49"/>
      <c r="I653" s="51"/>
      <c r="J653" s="18"/>
      <c r="K653" s="24"/>
      <c r="L653" s="49"/>
      <c r="M653" s="49"/>
      <c r="N653" s="49"/>
      <c r="O653" s="132"/>
    </row>
    <row r="654" spans="1:15" s="133" customFormat="1" ht="27" customHeight="1">
      <c r="A654" s="18">
        <v>612</v>
      </c>
      <c r="B654" s="18"/>
      <c r="C654" s="25"/>
      <c r="D654" s="25"/>
      <c r="E654" s="62"/>
      <c r="F654" s="24"/>
      <c r="G654" s="51"/>
      <c r="H654" s="49"/>
      <c r="I654" s="51"/>
      <c r="J654" s="18"/>
      <c r="K654" s="24"/>
      <c r="L654" s="49"/>
      <c r="M654" s="49"/>
      <c r="N654" s="49"/>
      <c r="O654" s="132"/>
    </row>
    <row r="655" spans="1:15" s="133" customFormat="1" ht="27" customHeight="1">
      <c r="A655" s="18">
        <v>613</v>
      </c>
      <c r="B655" s="18"/>
      <c r="C655" s="25"/>
      <c r="D655" s="25"/>
      <c r="E655" s="62"/>
      <c r="F655" s="24"/>
      <c r="G655" s="51"/>
      <c r="H655" s="49"/>
      <c r="I655" s="51"/>
      <c r="J655" s="18"/>
      <c r="K655" s="24"/>
      <c r="L655" s="49"/>
      <c r="M655" s="49"/>
      <c r="N655" s="49"/>
      <c r="O655" s="132"/>
    </row>
    <row r="656" spans="1:15" s="133" customFormat="1" ht="27" customHeight="1">
      <c r="A656" s="18">
        <v>614</v>
      </c>
      <c r="B656" s="18"/>
      <c r="C656" s="25"/>
      <c r="D656" s="25"/>
      <c r="E656" s="62"/>
      <c r="F656" s="24"/>
      <c r="G656" s="51"/>
      <c r="H656" s="49"/>
      <c r="I656" s="51"/>
      <c r="J656" s="18"/>
      <c r="K656" s="24"/>
      <c r="L656" s="49"/>
      <c r="M656" s="49"/>
      <c r="N656" s="49"/>
      <c r="O656" s="132"/>
    </row>
    <row r="657" spans="1:15" s="133" customFormat="1" ht="27" customHeight="1">
      <c r="A657" s="18">
        <v>615</v>
      </c>
      <c r="B657" s="18"/>
      <c r="C657" s="25"/>
      <c r="D657" s="25"/>
      <c r="E657" s="62"/>
      <c r="F657" s="24"/>
      <c r="G657" s="51"/>
      <c r="H657" s="49"/>
      <c r="I657" s="51"/>
      <c r="J657" s="18"/>
      <c r="K657" s="24"/>
      <c r="L657" s="49"/>
      <c r="M657" s="49"/>
      <c r="N657" s="49"/>
      <c r="O657" s="132"/>
    </row>
    <row r="658" spans="1:15" s="133" customFormat="1" ht="27" customHeight="1">
      <c r="A658" s="18">
        <v>616</v>
      </c>
      <c r="B658" s="18"/>
      <c r="C658" s="25"/>
      <c r="D658" s="25"/>
      <c r="E658" s="62"/>
      <c r="F658" s="24"/>
      <c r="G658" s="51"/>
      <c r="H658" s="49"/>
      <c r="I658" s="51"/>
      <c r="J658" s="18"/>
      <c r="K658" s="24"/>
      <c r="L658" s="49"/>
      <c r="M658" s="49"/>
      <c r="N658" s="49"/>
      <c r="O658" s="132"/>
    </row>
    <row r="659" spans="1:15" s="133" customFormat="1" ht="27" customHeight="1">
      <c r="A659" s="18">
        <v>617</v>
      </c>
      <c r="B659" s="18"/>
      <c r="C659" s="25"/>
      <c r="D659" s="25"/>
      <c r="E659" s="62"/>
      <c r="F659" s="24"/>
      <c r="G659" s="51"/>
      <c r="H659" s="49"/>
      <c r="I659" s="51"/>
      <c r="J659" s="18"/>
      <c r="K659" s="24"/>
      <c r="L659" s="49"/>
      <c r="M659" s="49"/>
      <c r="N659" s="49"/>
      <c r="O659" s="132"/>
    </row>
    <row r="660" spans="1:15" s="133" customFormat="1" ht="27" customHeight="1">
      <c r="A660" s="18">
        <v>618</v>
      </c>
      <c r="B660" s="18"/>
      <c r="C660" s="25"/>
      <c r="D660" s="25"/>
      <c r="E660" s="62"/>
      <c r="F660" s="24"/>
      <c r="G660" s="51"/>
      <c r="H660" s="49"/>
      <c r="I660" s="51"/>
      <c r="J660" s="18"/>
      <c r="K660" s="24"/>
      <c r="L660" s="49"/>
      <c r="M660" s="49"/>
      <c r="N660" s="49"/>
      <c r="O660" s="132"/>
    </row>
    <row r="661" spans="1:15" s="133" customFormat="1" ht="27" customHeight="1">
      <c r="A661" s="18">
        <v>619</v>
      </c>
      <c r="B661" s="18"/>
      <c r="C661" s="25"/>
      <c r="D661" s="25"/>
      <c r="E661" s="62"/>
      <c r="F661" s="24"/>
      <c r="G661" s="51"/>
      <c r="H661" s="49"/>
      <c r="I661" s="51"/>
      <c r="J661" s="18"/>
      <c r="K661" s="24"/>
      <c r="L661" s="49"/>
      <c r="M661" s="49"/>
      <c r="N661" s="49"/>
      <c r="O661" s="132"/>
    </row>
    <row r="662" spans="1:15" s="133" customFormat="1" ht="27" customHeight="1">
      <c r="A662" s="18">
        <v>620</v>
      </c>
      <c r="B662" s="18"/>
      <c r="C662" s="25"/>
      <c r="D662" s="25"/>
      <c r="E662" s="62"/>
      <c r="F662" s="24"/>
      <c r="G662" s="51"/>
      <c r="H662" s="49"/>
      <c r="I662" s="51"/>
      <c r="J662" s="18"/>
      <c r="K662" s="24"/>
      <c r="L662" s="49"/>
      <c r="M662" s="49"/>
      <c r="N662" s="49"/>
      <c r="O662" s="132"/>
    </row>
    <row r="663" spans="1:15" s="133" customFormat="1" ht="27" customHeight="1">
      <c r="A663" s="18">
        <v>621</v>
      </c>
      <c r="B663" s="18"/>
      <c r="C663" s="25"/>
      <c r="D663" s="25"/>
      <c r="E663" s="62"/>
      <c r="F663" s="24"/>
      <c r="G663" s="51"/>
      <c r="H663" s="49"/>
      <c r="I663" s="51"/>
      <c r="J663" s="18"/>
      <c r="K663" s="24"/>
      <c r="L663" s="49"/>
      <c r="M663" s="49"/>
      <c r="N663" s="49"/>
      <c r="O663" s="132"/>
    </row>
    <row r="664" spans="1:15" s="133" customFormat="1" ht="27" customHeight="1">
      <c r="A664" s="18">
        <v>622</v>
      </c>
      <c r="B664" s="18"/>
      <c r="C664" s="25"/>
      <c r="D664" s="25"/>
      <c r="E664" s="62"/>
      <c r="F664" s="24"/>
      <c r="G664" s="51"/>
      <c r="H664" s="49"/>
      <c r="I664" s="51"/>
      <c r="J664" s="18"/>
      <c r="K664" s="24"/>
      <c r="L664" s="49"/>
      <c r="M664" s="49"/>
      <c r="N664" s="49"/>
      <c r="O664" s="132"/>
    </row>
    <row r="665" spans="1:15" s="133" customFormat="1" ht="27" customHeight="1">
      <c r="A665" s="18">
        <v>623</v>
      </c>
      <c r="B665" s="18"/>
      <c r="C665" s="25"/>
      <c r="D665" s="25"/>
      <c r="E665" s="62"/>
      <c r="F665" s="24"/>
      <c r="G665" s="51"/>
      <c r="H665" s="49"/>
      <c r="I665" s="51"/>
      <c r="J665" s="18"/>
      <c r="K665" s="24"/>
      <c r="L665" s="49"/>
      <c r="M665" s="49"/>
      <c r="N665" s="49"/>
      <c r="O665" s="132"/>
    </row>
    <row r="666" spans="1:15" s="133" customFormat="1" ht="27" customHeight="1">
      <c r="A666" s="18">
        <v>624</v>
      </c>
      <c r="B666" s="18"/>
      <c r="C666" s="25"/>
      <c r="D666" s="25"/>
      <c r="E666" s="62"/>
      <c r="F666" s="24"/>
      <c r="G666" s="51"/>
      <c r="H666" s="49"/>
      <c r="I666" s="51"/>
      <c r="J666" s="18"/>
      <c r="K666" s="24"/>
      <c r="L666" s="49"/>
      <c r="M666" s="49"/>
      <c r="N666" s="49"/>
      <c r="O666" s="132"/>
    </row>
    <row r="667" spans="1:15" s="133" customFormat="1" ht="27" customHeight="1">
      <c r="A667" s="18">
        <v>625</v>
      </c>
      <c r="B667" s="18"/>
      <c r="C667" s="25"/>
      <c r="D667" s="25"/>
      <c r="E667" s="62"/>
      <c r="F667" s="24"/>
      <c r="G667" s="51"/>
      <c r="H667" s="49"/>
      <c r="I667" s="51"/>
      <c r="J667" s="18"/>
      <c r="K667" s="24"/>
      <c r="L667" s="49"/>
      <c r="M667" s="49"/>
      <c r="N667" s="49"/>
      <c r="O667" s="132"/>
    </row>
    <row r="668" spans="1:15" s="133" customFormat="1" ht="27" customHeight="1">
      <c r="A668" s="18">
        <v>626</v>
      </c>
      <c r="B668" s="18"/>
      <c r="C668" s="25"/>
      <c r="D668" s="25"/>
      <c r="E668" s="62"/>
      <c r="F668" s="24"/>
      <c r="G668" s="51"/>
      <c r="H668" s="49"/>
      <c r="I668" s="51"/>
      <c r="J668" s="18"/>
      <c r="K668" s="24"/>
      <c r="L668" s="49"/>
      <c r="M668" s="49"/>
      <c r="N668" s="49"/>
      <c r="O668" s="132"/>
    </row>
    <row r="669" spans="1:15" s="133" customFormat="1" ht="27" customHeight="1">
      <c r="A669" s="18">
        <v>627</v>
      </c>
      <c r="B669" s="18"/>
      <c r="C669" s="25"/>
      <c r="D669" s="25"/>
      <c r="E669" s="62"/>
      <c r="F669" s="24"/>
      <c r="G669" s="51"/>
      <c r="H669" s="49"/>
      <c r="I669" s="51"/>
      <c r="J669" s="18"/>
      <c r="K669" s="24"/>
      <c r="L669" s="49"/>
      <c r="M669" s="49"/>
      <c r="N669" s="49"/>
      <c r="O669" s="132"/>
    </row>
    <row r="670" spans="1:15" s="133" customFormat="1" ht="27" customHeight="1">
      <c r="A670" s="18">
        <v>628</v>
      </c>
      <c r="B670" s="18"/>
      <c r="C670" s="25"/>
      <c r="D670" s="25"/>
      <c r="E670" s="62"/>
      <c r="F670" s="24"/>
      <c r="G670" s="51"/>
      <c r="H670" s="49"/>
      <c r="I670" s="51"/>
      <c r="J670" s="18"/>
      <c r="K670" s="24"/>
      <c r="L670" s="49"/>
      <c r="M670" s="49"/>
      <c r="N670" s="49"/>
      <c r="O670" s="132"/>
    </row>
    <row r="671" spans="1:15" s="133" customFormat="1" ht="27" customHeight="1">
      <c r="A671" s="18">
        <v>629</v>
      </c>
      <c r="B671" s="18"/>
      <c r="C671" s="25"/>
      <c r="D671" s="25"/>
      <c r="E671" s="62"/>
      <c r="F671" s="24"/>
      <c r="G671" s="51"/>
      <c r="H671" s="49"/>
      <c r="I671" s="51"/>
      <c r="J671" s="18"/>
      <c r="K671" s="24"/>
      <c r="L671" s="49"/>
      <c r="M671" s="49"/>
      <c r="N671" s="49"/>
      <c r="O671" s="132"/>
    </row>
    <row r="672" spans="1:15" s="133" customFormat="1" ht="27" customHeight="1">
      <c r="A672" s="18">
        <v>630</v>
      </c>
      <c r="B672" s="18"/>
      <c r="C672" s="25"/>
      <c r="D672" s="25"/>
      <c r="E672" s="62"/>
      <c r="F672" s="24"/>
      <c r="G672" s="51"/>
      <c r="H672" s="49"/>
      <c r="I672" s="51"/>
      <c r="J672" s="18"/>
      <c r="K672" s="24"/>
      <c r="L672" s="49"/>
      <c r="M672" s="49"/>
      <c r="N672" s="49"/>
      <c r="O672" s="132"/>
    </row>
    <row r="673" spans="1:15" s="133" customFormat="1" ht="27" customHeight="1">
      <c r="A673" s="18">
        <v>631</v>
      </c>
      <c r="B673" s="18"/>
      <c r="C673" s="25"/>
      <c r="D673" s="25"/>
      <c r="E673" s="62"/>
      <c r="F673" s="24"/>
      <c r="G673" s="51"/>
      <c r="H673" s="49"/>
      <c r="I673" s="51"/>
      <c r="J673" s="18"/>
      <c r="K673" s="24"/>
      <c r="L673" s="49"/>
      <c r="M673" s="49"/>
      <c r="N673" s="49"/>
      <c r="O673" s="132"/>
    </row>
    <row r="674" spans="1:15" s="133" customFormat="1" ht="27" customHeight="1">
      <c r="A674" s="18">
        <v>632</v>
      </c>
      <c r="B674" s="18"/>
      <c r="C674" s="25"/>
      <c r="D674" s="25"/>
      <c r="E674" s="62"/>
      <c r="F674" s="24"/>
      <c r="G674" s="51"/>
      <c r="H674" s="49"/>
      <c r="I674" s="51"/>
      <c r="J674" s="18"/>
      <c r="K674" s="24"/>
      <c r="L674" s="49"/>
      <c r="M674" s="49"/>
      <c r="N674" s="49"/>
      <c r="O674" s="132"/>
    </row>
    <row r="675" spans="1:15" s="133" customFormat="1" ht="27" customHeight="1">
      <c r="A675" s="18">
        <v>633</v>
      </c>
      <c r="B675" s="18"/>
      <c r="C675" s="25"/>
      <c r="D675" s="25"/>
      <c r="E675" s="62"/>
      <c r="F675" s="24"/>
      <c r="G675" s="51"/>
      <c r="H675" s="49"/>
      <c r="I675" s="51"/>
      <c r="J675" s="18"/>
      <c r="K675" s="24"/>
      <c r="L675" s="49"/>
      <c r="M675" s="49"/>
      <c r="N675" s="49"/>
      <c r="O675" s="132"/>
    </row>
    <row r="676" spans="1:15" s="133" customFormat="1" ht="27" customHeight="1">
      <c r="A676" s="18">
        <v>634</v>
      </c>
      <c r="B676" s="18"/>
      <c r="C676" s="25"/>
      <c r="D676" s="25"/>
      <c r="E676" s="62"/>
      <c r="F676" s="24"/>
      <c r="G676" s="51"/>
      <c r="H676" s="49"/>
      <c r="I676" s="51"/>
      <c r="J676" s="18"/>
      <c r="K676" s="24"/>
      <c r="L676" s="49"/>
      <c r="M676" s="49"/>
      <c r="N676" s="49"/>
      <c r="O676" s="132"/>
    </row>
    <row r="677" spans="1:15" s="133" customFormat="1" ht="27" customHeight="1">
      <c r="A677" s="18">
        <v>635</v>
      </c>
      <c r="B677" s="18"/>
      <c r="C677" s="25"/>
      <c r="D677" s="25"/>
      <c r="E677" s="62"/>
      <c r="F677" s="24"/>
      <c r="G677" s="51"/>
      <c r="H677" s="49"/>
      <c r="I677" s="51"/>
      <c r="J677" s="18"/>
      <c r="K677" s="24"/>
      <c r="L677" s="49"/>
      <c r="M677" s="49"/>
      <c r="N677" s="49"/>
      <c r="O677" s="132"/>
    </row>
    <row r="678" spans="1:15" s="133" customFormat="1" ht="27" customHeight="1">
      <c r="A678" s="18">
        <v>636</v>
      </c>
      <c r="B678" s="18"/>
      <c r="C678" s="25"/>
      <c r="D678" s="25"/>
      <c r="E678" s="62"/>
      <c r="F678" s="24"/>
      <c r="G678" s="51"/>
      <c r="H678" s="49"/>
      <c r="I678" s="51"/>
      <c r="J678" s="18"/>
      <c r="K678" s="24"/>
      <c r="L678" s="49"/>
      <c r="M678" s="49"/>
      <c r="N678" s="49"/>
      <c r="O678" s="132"/>
    </row>
    <row r="679" spans="1:15" s="133" customFormat="1" ht="27" customHeight="1">
      <c r="A679" s="18">
        <v>637</v>
      </c>
      <c r="B679" s="18"/>
      <c r="C679" s="25"/>
      <c r="D679" s="25"/>
      <c r="E679" s="62"/>
      <c r="F679" s="24"/>
      <c r="G679" s="51"/>
      <c r="H679" s="49"/>
      <c r="I679" s="51"/>
      <c r="J679" s="18"/>
      <c r="K679" s="24"/>
      <c r="L679" s="49"/>
      <c r="M679" s="49"/>
      <c r="N679" s="49"/>
      <c r="O679" s="132"/>
    </row>
    <row r="680" spans="1:15" s="133" customFormat="1" ht="27" customHeight="1">
      <c r="A680" s="18">
        <v>638</v>
      </c>
      <c r="B680" s="18"/>
      <c r="C680" s="25"/>
      <c r="D680" s="25"/>
      <c r="E680" s="62"/>
      <c r="F680" s="24"/>
      <c r="G680" s="51"/>
      <c r="H680" s="49"/>
      <c r="I680" s="51"/>
      <c r="J680" s="18"/>
      <c r="K680" s="24"/>
      <c r="L680" s="49"/>
      <c r="M680" s="49"/>
      <c r="N680" s="49"/>
      <c r="O680" s="132"/>
    </row>
    <row r="681" spans="1:15" s="133" customFormat="1" ht="27" customHeight="1">
      <c r="A681" s="18">
        <v>639</v>
      </c>
      <c r="B681" s="18"/>
      <c r="C681" s="25"/>
      <c r="D681" s="25"/>
      <c r="E681" s="62"/>
      <c r="F681" s="24"/>
      <c r="G681" s="51"/>
      <c r="H681" s="49"/>
      <c r="I681" s="51"/>
      <c r="J681" s="18"/>
      <c r="K681" s="24"/>
      <c r="L681" s="49"/>
      <c r="M681" s="49"/>
      <c r="N681" s="49"/>
      <c r="O681" s="132"/>
    </row>
    <row r="682" spans="1:15" s="133" customFormat="1" ht="27" customHeight="1">
      <c r="A682" s="18">
        <v>640</v>
      </c>
      <c r="B682" s="18"/>
      <c r="C682" s="25"/>
      <c r="D682" s="25"/>
      <c r="E682" s="62"/>
      <c r="F682" s="24"/>
      <c r="G682" s="51"/>
      <c r="H682" s="49"/>
      <c r="I682" s="51"/>
      <c r="J682" s="18"/>
      <c r="K682" s="24"/>
      <c r="L682" s="49"/>
      <c r="M682" s="49"/>
      <c r="N682" s="49"/>
      <c r="O682" s="132"/>
    </row>
    <row r="683" spans="1:15" s="133" customFormat="1" ht="27" customHeight="1">
      <c r="A683" s="18">
        <v>641</v>
      </c>
      <c r="B683" s="18"/>
      <c r="C683" s="25"/>
      <c r="D683" s="25"/>
      <c r="E683" s="62"/>
      <c r="F683" s="24"/>
      <c r="G683" s="51"/>
      <c r="H683" s="49"/>
      <c r="I683" s="51"/>
      <c r="J683" s="18"/>
      <c r="K683" s="24"/>
      <c r="L683" s="49"/>
      <c r="M683" s="49"/>
      <c r="N683" s="49"/>
      <c r="O683" s="132"/>
    </row>
    <row r="684" spans="1:15" s="133" customFormat="1" ht="27" customHeight="1">
      <c r="A684" s="18">
        <v>642</v>
      </c>
      <c r="B684" s="18"/>
      <c r="C684" s="25"/>
      <c r="D684" s="25"/>
      <c r="E684" s="62"/>
      <c r="F684" s="24"/>
      <c r="G684" s="51"/>
      <c r="H684" s="49"/>
      <c r="I684" s="51"/>
      <c r="J684" s="18"/>
      <c r="K684" s="24"/>
      <c r="L684" s="49"/>
      <c r="M684" s="49"/>
      <c r="N684" s="49"/>
      <c r="O684" s="132"/>
    </row>
    <row r="685" spans="1:15" s="133" customFormat="1" ht="27" customHeight="1">
      <c r="A685" s="18">
        <v>643</v>
      </c>
      <c r="B685" s="18"/>
      <c r="C685" s="25"/>
      <c r="D685" s="25"/>
      <c r="E685" s="62"/>
      <c r="F685" s="24"/>
      <c r="G685" s="51"/>
      <c r="H685" s="49"/>
      <c r="I685" s="51"/>
      <c r="J685" s="18"/>
      <c r="K685" s="24"/>
      <c r="L685" s="49"/>
      <c r="M685" s="49"/>
      <c r="N685" s="49"/>
      <c r="O685" s="132"/>
    </row>
    <row r="686" spans="1:15" s="133" customFormat="1" ht="27" customHeight="1">
      <c r="A686" s="18">
        <v>644</v>
      </c>
      <c r="B686" s="18"/>
      <c r="C686" s="25"/>
      <c r="D686" s="25"/>
      <c r="E686" s="62"/>
      <c r="F686" s="24"/>
      <c r="G686" s="51"/>
      <c r="H686" s="49"/>
      <c r="I686" s="51"/>
      <c r="J686" s="18"/>
      <c r="K686" s="24"/>
      <c r="L686" s="49"/>
      <c r="M686" s="49"/>
      <c r="N686" s="49"/>
      <c r="O686" s="132"/>
    </row>
    <row r="687" spans="1:15" s="133" customFormat="1" ht="27" customHeight="1">
      <c r="A687" s="18">
        <v>645</v>
      </c>
      <c r="B687" s="18"/>
      <c r="C687" s="25"/>
      <c r="D687" s="25"/>
      <c r="E687" s="62"/>
      <c r="F687" s="24"/>
      <c r="G687" s="51"/>
      <c r="H687" s="49"/>
      <c r="I687" s="51"/>
      <c r="J687" s="18"/>
      <c r="K687" s="24"/>
      <c r="L687" s="49"/>
      <c r="M687" s="49"/>
      <c r="N687" s="49"/>
      <c r="O687" s="132"/>
    </row>
    <row r="688" spans="1:15" s="133" customFormat="1" ht="27" customHeight="1">
      <c r="A688" s="18">
        <v>646</v>
      </c>
      <c r="B688" s="18"/>
      <c r="C688" s="25"/>
      <c r="D688" s="25"/>
      <c r="E688" s="62"/>
      <c r="F688" s="24"/>
      <c r="G688" s="51"/>
      <c r="H688" s="49"/>
      <c r="I688" s="51"/>
      <c r="J688" s="18"/>
      <c r="K688" s="24"/>
      <c r="L688" s="49"/>
      <c r="M688" s="49"/>
      <c r="N688" s="49"/>
      <c r="O688" s="132"/>
    </row>
    <row r="689" spans="1:15" s="133" customFormat="1" ht="27" customHeight="1">
      <c r="A689" s="18">
        <v>647</v>
      </c>
      <c r="B689" s="18"/>
      <c r="C689" s="25"/>
      <c r="D689" s="25"/>
      <c r="E689" s="62"/>
      <c r="F689" s="24"/>
      <c r="G689" s="51"/>
      <c r="H689" s="49"/>
      <c r="I689" s="51"/>
      <c r="J689" s="18"/>
      <c r="K689" s="24"/>
      <c r="L689" s="49"/>
      <c r="M689" s="49"/>
      <c r="N689" s="49"/>
      <c r="O689" s="132"/>
    </row>
    <row r="690" spans="1:15" s="133" customFormat="1" ht="27" customHeight="1">
      <c r="A690" s="18">
        <v>648</v>
      </c>
      <c r="B690" s="18"/>
      <c r="C690" s="25"/>
      <c r="D690" s="25"/>
      <c r="E690" s="62"/>
      <c r="F690" s="24"/>
      <c r="G690" s="51"/>
      <c r="H690" s="49"/>
      <c r="I690" s="51"/>
      <c r="J690" s="18"/>
      <c r="K690" s="24"/>
      <c r="L690" s="49"/>
      <c r="M690" s="49"/>
      <c r="N690" s="49"/>
      <c r="O690" s="132"/>
    </row>
    <row r="691" spans="1:15" s="133" customFormat="1" ht="27" customHeight="1">
      <c r="A691" s="18">
        <v>649</v>
      </c>
      <c r="B691" s="18"/>
      <c r="C691" s="25"/>
      <c r="D691" s="25"/>
      <c r="E691" s="62"/>
      <c r="F691" s="24"/>
      <c r="G691" s="51"/>
      <c r="H691" s="49"/>
      <c r="I691" s="51"/>
      <c r="J691" s="18"/>
      <c r="K691" s="24"/>
      <c r="L691" s="49"/>
      <c r="M691" s="49"/>
      <c r="N691" s="49"/>
      <c r="O691" s="132"/>
    </row>
    <row r="692" spans="1:15" s="133" customFormat="1" ht="27" customHeight="1">
      <c r="A692" s="18">
        <v>650</v>
      </c>
      <c r="B692" s="18"/>
      <c r="C692" s="25"/>
      <c r="D692" s="25"/>
      <c r="E692" s="62"/>
      <c r="F692" s="24"/>
      <c r="G692" s="51"/>
      <c r="H692" s="49"/>
      <c r="I692" s="51"/>
      <c r="J692" s="18"/>
      <c r="K692" s="24"/>
      <c r="L692" s="49"/>
      <c r="M692" s="49"/>
      <c r="N692" s="49"/>
      <c r="O692" s="132"/>
    </row>
    <row r="693" spans="1:15" s="133" customFormat="1" ht="27" customHeight="1">
      <c r="A693" s="18">
        <v>651</v>
      </c>
      <c r="B693" s="18"/>
      <c r="C693" s="25"/>
      <c r="D693" s="25"/>
      <c r="E693" s="62"/>
      <c r="F693" s="24"/>
      <c r="G693" s="51"/>
      <c r="H693" s="49"/>
      <c r="I693" s="51"/>
      <c r="J693" s="18"/>
      <c r="K693" s="24"/>
      <c r="L693" s="49"/>
      <c r="M693" s="49"/>
      <c r="N693" s="49"/>
      <c r="O693" s="132"/>
    </row>
    <row r="694" spans="1:15" s="133" customFormat="1" ht="27" customHeight="1">
      <c r="A694" s="18">
        <v>652</v>
      </c>
      <c r="B694" s="18"/>
      <c r="C694" s="25"/>
      <c r="D694" s="25"/>
      <c r="E694" s="62"/>
      <c r="F694" s="24"/>
      <c r="G694" s="51"/>
      <c r="H694" s="49"/>
      <c r="I694" s="51"/>
      <c r="J694" s="18"/>
      <c r="K694" s="24"/>
      <c r="L694" s="49"/>
      <c r="M694" s="49"/>
      <c r="N694" s="49"/>
      <c r="O694" s="132"/>
    </row>
    <row r="695" spans="1:15" s="133" customFormat="1" ht="27" customHeight="1">
      <c r="A695" s="18">
        <v>653</v>
      </c>
      <c r="B695" s="18"/>
      <c r="C695" s="25"/>
      <c r="D695" s="25"/>
      <c r="E695" s="62"/>
      <c r="F695" s="24"/>
      <c r="G695" s="51"/>
      <c r="H695" s="49"/>
      <c r="I695" s="51"/>
      <c r="J695" s="18"/>
      <c r="K695" s="24"/>
      <c r="L695" s="49"/>
      <c r="M695" s="49"/>
      <c r="N695" s="49"/>
      <c r="O695" s="132"/>
    </row>
    <row r="696" spans="1:15" s="133" customFormat="1" ht="27" customHeight="1">
      <c r="A696" s="18">
        <v>654</v>
      </c>
      <c r="B696" s="18"/>
      <c r="C696" s="25"/>
      <c r="D696" s="25"/>
      <c r="E696" s="62"/>
      <c r="F696" s="24"/>
      <c r="G696" s="51"/>
      <c r="H696" s="49"/>
      <c r="I696" s="51"/>
      <c r="J696" s="18"/>
      <c r="K696" s="24"/>
      <c r="L696" s="49"/>
      <c r="M696" s="49"/>
      <c r="N696" s="49"/>
      <c r="O696" s="132"/>
    </row>
    <row r="697" spans="1:15" s="133" customFormat="1" ht="27" customHeight="1">
      <c r="A697" s="18">
        <v>655</v>
      </c>
      <c r="B697" s="18"/>
      <c r="C697" s="25"/>
      <c r="D697" s="25"/>
      <c r="E697" s="62"/>
      <c r="F697" s="24"/>
      <c r="G697" s="51"/>
      <c r="H697" s="49"/>
      <c r="I697" s="51"/>
      <c r="J697" s="18"/>
      <c r="K697" s="24"/>
      <c r="L697" s="49"/>
      <c r="M697" s="49"/>
      <c r="N697" s="49"/>
      <c r="O697" s="132"/>
    </row>
    <row r="698" spans="1:15" s="133" customFormat="1" ht="27" customHeight="1">
      <c r="A698" s="18">
        <v>656</v>
      </c>
      <c r="B698" s="18"/>
      <c r="C698" s="25"/>
      <c r="D698" s="25"/>
      <c r="E698" s="62"/>
      <c r="F698" s="24"/>
      <c r="G698" s="51"/>
      <c r="H698" s="49"/>
      <c r="I698" s="51"/>
      <c r="J698" s="18"/>
      <c r="K698" s="24"/>
      <c r="L698" s="49"/>
      <c r="M698" s="49"/>
      <c r="N698" s="49"/>
      <c r="O698" s="132"/>
    </row>
    <row r="699" spans="1:15" s="133" customFormat="1" ht="27" customHeight="1">
      <c r="A699" s="18">
        <v>657</v>
      </c>
      <c r="B699" s="18"/>
      <c r="C699" s="25"/>
      <c r="D699" s="25"/>
      <c r="E699" s="62"/>
      <c r="F699" s="24"/>
      <c r="G699" s="51"/>
      <c r="H699" s="49"/>
      <c r="I699" s="51"/>
      <c r="J699" s="18"/>
      <c r="K699" s="24"/>
      <c r="L699" s="49"/>
      <c r="M699" s="49"/>
      <c r="N699" s="49"/>
      <c r="O699" s="132"/>
    </row>
    <row r="700" spans="1:15" s="133" customFormat="1" ht="27" customHeight="1">
      <c r="A700" s="18">
        <v>658</v>
      </c>
      <c r="B700" s="18"/>
      <c r="C700" s="25"/>
      <c r="D700" s="25"/>
      <c r="E700" s="62"/>
      <c r="F700" s="24"/>
      <c r="G700" s="51"/>
      <c r="H700" s="49"/>
      <c r="I700" s="51"/>
      <c r="J700" s="18"/>
      <c r="K700" s="24"/>
      <c r="L700" s="49"/>
      <c r="M700" s="49"/>
      <c r="N700" s="49"/>
      <c r="O700" s="132"/>
    </row>
    <row r="701" spans="1:15" s="133" customFormat="1" ht="27" customHeight="1">
      <c r="A701" s="18">
        <v>659</v>
      </c>
      <c r="B701" s="18"/>
      <c r="C701" s="25"/>
      <c r="D701" s="25"/>
      <c r="E701" s="62"/>
      <c r="F701" s="24"/>
      <c r="G701" s="51"/>
      <c r="H701" s="49"/>
      <c r="I701" s="51"/>
      <c r="J701" s="18"/>
      <c r="K701" s="24"/>
      <c r="L701" s="49"/>
      <c r="M701" s="49"/>
      <c r="N701" s="49"/>
      <c r="O701" s="132"/>
    </row>
    <row r="702" spans="1:15" s="133" customFormat="1" ht="27" customHeight="1">
      <c r="A702" s="18">
        <v>660</v>
      </c>
      <c r="B702" s="18"/>
      <c r="C702" s="25"/>
      <c r="D702" s="25"/>
      <c r="E702" s="62"/>
      <c r="F702" s="24"/>
      <c r="G702" s="51"/>
      <c r="H702" s="49"/>
      <c r="I702" s="51"/>
      <c r="J702" s="18"/>
      <c r="K702" s="24"/>
      <c r="L702" s="49"/>
      <c r="M702" s="49"/>
      <c r="N702" s="49"/>
      <c r="O702" s="132"/>
    </row>
    <row r="703" spans="1:15" s="133" customFormat="1" ht="27" customHeight="1">
      <c r="A703" s="18">
        <v>661</v>
      </c>
      <c r="B703" s="18"/>
      <c r="C703" s="25"/>
      <c r="D703" s="25"/>
      <c r="E703" s="62"/>
      <c r="F703" s="24"/>
      <c r="G703" s="51"/>
      <c r="H703" s="49"/>
      <c r="I703" s="51"/>
      <c r="J703" s="18"/>
      <c r="K703" s="24"/>
      <c r="L703" s="49"/>
      <c r="M703" s="49"/>
      <c r="N703" s="49"/>
      <c r="O703" s="132"/>
    </row>
    <row r="704" spans="1:15" s="133" customFormat="1" ht="27" customHeight="1">
      <c r="A704" s="18">
        <v>662</v>
      </c>
      <c r="B704" s="18"/>
      <c r="C704" s="25"/>
      <c r="D704" s="25"/>
      <c r="E704" s="62"/>
      <c r="F704" s="24"/>
      <c r="G704" s="51"/>
      <c r="H704" s="49"/>
      <c r="I704" s="51"/>
      <c r="J704" s="18"/>
      <c r="K704" s="24"/>
      <c r="L704" s="49"/>
      <c r="M704" s="49"/>
      <c r="N704" s="49"/>
      <c r="O704" s="132"/>
    </row>
    <row r="705" spans="1:15" s="133" customFormat="1" ht="27" customHeight="1">
      <c r="A705" s="18">
        <v>663</v>
      </c>
      <c r="B705" s="18"/>
      <c r="C705" s="25"/>
      <c r="D705" s="25"/>
      <c r="E705" s="62"/>
      <c r="F705" s="24"/>
      <c r="G705" s="51"/>
      <c r="H705" s="49"/>
      <c r="I705" s="51"/>
      <c r="J705" s="18"/>
      <c r="K705" s="24"/>
      <c r="L705" s="49"/>
      <c r="M705" s="49"/>
      <c r="N705" s="49"/>
      <c r="O705" s="132"/>
    </row>
    <row r="706" spans="1:15" s="133" customFormat="1" ht="27" customHeight="1">
      <c r="A706" s="18">
        <v>664</v>
      </c>
      <c r="B706" s="18"/>
      <c r="C706" s="25"/>
      <c r="D706" s="25"/>
      <c r="E706" s="62"/>
      <c r="F706" s="24"/>
      <c r="G706" s="51"/>
      <c r="H706" s="49"/>
      <c r="I706" s="51"/>
      <c r="J706" s="18"/>
      <c r="K706" s="24"/>
      <c r="L706" s="49"/>
      <c r="M706" s="49"/>
      <c r="N706" s="49"/>
      <c r="O706" s="132"/>
    </row>
    <row r="707" spans="1:15" s="133" customFormat="1" ht="27" customHeight="1">
      <c r="A707" s="18">
        <v>665</v>
      </c>
      <c r="B707" s="18"/>
      <c r="C707" s="25"/>
      <c r="D707" s="25"/>
      <c r="E707" s="62"/>
      <c r="F707" s="24"/>
      <c r="G707" s="51"/>
      <c r="H707" s="49"/>
      <c r="I707" s="51"/>
      <c r="J707" s="18"/>
      <c r="K707" s="24"/>
      <c r="L707" s="49"/>
      <c r="M707" s="49"/>
      <c r="N707" s="49"/>
      <c r="O707" s="132"/>
    </row>
    <row r="708" spans="1:15" s="133" customFormat="1" ht="27" customHeight="1">
      <c r="A708" s="18">
        <v>666</v>
      </c>
      <c r="B708" s="18"/>
      <c r="C708" s="25"/>
      <c r="D708" s="25"/>
      <c r="E708" s="62"/>
      <c r="F708" s="24"/>
      <c r="G708" s="51"/>
      <c r="H708" s="49"/>
      <c r="I708" s="51"/>
      <c r="J708" s="18"/>
      <c r="K708" s="24"/>
      <c r="L708" s="49"/>
      <c r="M708" s="49"/>
      <c r="N708" s="49"/>
      <c r="O708" s="132"/>
    </row>
    <row r="709" spans="1:15" s="133" customFormat="1" ht="27" customHeight="1">
      <c r="A709" s="18">
        <v>667</v>
      </c>
      <c r="B709" s="18"/>
      <c r="C709" s="25"/>
      <c r="D709" s="25"/>
      <c r="E709" s="62"/>
      <c r="F709" s="24"/>
      <c r="G709" s="51"/>
      <c r="H709" s="49"/>
      <c r="I709" s="51"/>
      <c r="J709" s="18"/>
      <c r="K709" s="24"/>
      <c r="L709" s="49"/>
      <c r="M709" s="49"/>
      <c r="N709" s="49"/>
      <c r="O709" s="132"/>
    </row>
    <row r="710" spans="1:15" s="133" customFormat="1" ht="27" customHeight="1">
      <c r="A710" s="18">
        <v>668</v>
      </c>
      <c r="B710" s="18"/>
      <c r="C710" s="25"/>
      <c r="D710" s="25"/>
      <c r="E710" s="62"/>
      <c r="F710" s="24"/>
      <c r="G710" s="51"/>
      <c r="H710" s="49"/>
      <c r="I710" s="51"/>
      <c r="J710" s="18"/>
      <c r="K710" s="24"/>
      <c r="L710" s="49"/>
      <c r="M710" s="49"/>
      <c r="N710" s="49"/>
      <c r="O710" s="132"/>
    </row>
    <row r="711" spans="1:15" s="133" customFormat="1" ht="27" customHeight="1">
      <c r="A711" s="18">
        <v>669</v>
      </c>
      <c r="B711" s="18"/>
      <c r="C711" s="25"/>
      <c r="D711" s="25"/>
      <c r="E711" s="62"/>
      <c r="F711" s="24"/>
      <c r="G711" s="51"/>
      <c r="H711" s="49"/>
      <c r="I711" s="51"/>
      <c r="J711" s="18"/>
      <c r="K711" s="24"/>
      <c r="L711" s="49"/>
      <c r="M711" s="49"/>
      <c r="N711" s="49"/>
      <c r="O711" s="132"/>
    </row>
    <row r="712" spans="1:15" s="133" customFormat="1" ht="27" customHeight="1">
      <c r="A712" s="18">
        <v>670</v>
      </c>
      <c r="B712" s="18"/>
      <c r="C712" s="25"/>
      <c r="D712" s="25"/>
      <c r="E712" s="62"/>
      <c r="F712" s="24"/>
      <c r="G712" s="51"/>
      <c r="H712" s="49"/>
      <c r="I712" s="51"/>
      <c r="J712" s="18"/>
      <c r="K712" s="24"/>
      <c r="L712" s="49"/>
      <c r="M712" s="49"/>
      <c r="N712" s="49"/>
      <c r="O712" s="132"/>
    </row>
    <row r="713" spans="1:15" s="133" customFormat="1" ht="27" customHeight="1">
      <c r="A713" s="18">
        <v>671</v>
      </c>
      <c r="B713" s="18"/>
      <c r="C713" s="25"/>
      <c r="D713" s="25"/>
      <c r="E713" s="62"/>
      <c r="F713" s="24"/>
      <c r="G713" s="51"/>
      <c r="H713" s="49"/>
      <c r="I713" s="51"/>
      <c r="J713" s="18"/>
      <c r="K713" s="24"/>
      <c r="L713" s="49"/>
      <c r="M713" s="49"/>
      <c r="N713" s="49"/>
      <c r="O713" s="132"/>
    </row>
    <row r="714" spans="1:15" s="133" customFormat="1" ht="27" customHeight="1">
      <c r="A714" s="18">
        <v>672</v>
      </c>
      <c r="B714" s="18"/>
      <c r="C714" s="25"/>
      <c r="D714" s="25"/>
      <c r="E714" s="62"/>
      <c r="F714" s="24"/>
      <c r="G714" s="51"/>
      <c r="H714" s="49"/>
      <c r="I714" s="51"/>
      <c r="J714" s="18"/>
      <c r="K714" s="24"/>
      <c r="L714" s="49"/>
      <c r="M714" s="49"/>
      <c r="N714" s="49"/>
      <c r="O714" s="132"/>
    </row>
    <row r="715" spans="1:15" s="133" customFormat="1" ht="27" customHeight="1">
      <c r="A715" s="18">
        <v>673</v>
      </c>
      <c r="B715" s="18"/>
      <c r="C715" s="25"/>
      <c r="D715" s="25"/>
      <c r="E715" s="62"/>
      <c r="F715" s="24"/>
      <c r="G715" s="51"/>
      <c r="H715" s="49"/>
      <c r="I715" s="51"/>
      <c r="J715" s="18"/>
      <c r="K715" s="24"/>
      <c r="L715" s="49"/>
      <c r="M715" s="49"/>
      <c r="N715" s="49"/>
      <c r="O715" s="132"/>
    </row>
    <row r="716" spans="1:15" s="133" customFormat="1" ht="27" customHeight="1">
      <c r="A716" s="18">
        <v>674</v>
      </c>
      <c r="B716" s="18"/>
      <c r="C716" s="25"/>
      <c r="D716" s="25"/>
      <c r="E716" s="62"/>
      <c r="F716" s="24"/>
      <c r="G716" s="51"/>
      <c r="H716" s="49"/>
      <c r="I716" s="51"/>
      <c r="J716" s="18"/>
      <c r="K716" s="24"/>
      <c r="L716" s="49"/>
      <c r="M716" s="49"/>
      <c r="N716" s="49"/>
      <c r="O716" s="132"/>
    </row>
    <row r="717" spans="1:15" s="133" customFormat="1" ht="27" customHeight="1">
      <c r="A717" s="18">
        <v>675</v>
      </c>
      <c r="B717" s="18"/>
      <c r="C717" s="25"/>
      <c r="D717" s="25"/>
      <c r="E717" s="62"/>
      <c r="F717" s="24"/>
      <c r="G717" s="51"/>
      <c r="H717" s="49"/>
      <c r="I717" s="51"/>
      <c r="J717" s="18"/>
      <c r="K717" s="24"/>
      <c r="L717" s="49"/>
      <c r="M717" s="49"/>
      <c r="N717" s="49"/>
      <c r="O717" s="132"/>
    </row>
    <row r="718" spans="1:15" s="133" customFormat="1" ht="27" customHeight="1">
      <c r="A718" s="18">
        <v>676</v>
      </c>
      <c r="B718" s="18"/>
      <c r="C718" s="25"/>
      <c r="D718" s="25"/>
      <c r="E718" s="62"/>
      <c r="F718" s="24"/>
      <c r="G718" s="51"/>
      <c r="H718" s="49"/>
      <c r="I718" s="51"/>
      <c r="J718" s="18"/>
      <c r="K718" s="24"/>
      <c r="L718" s="49"/>
      <c r="M718" s="49"/>
      <c r="N718" s="49"/>
      <c r="O718" s="132"/>
    </row>
    <row r="719" spans="1:15" s="133" customFormat="1" ht="27" customHeight="1">
      <c r="A719" s="18">
        <v>677</v>
      </c>
      <c r="B719" s="18"/>
      <c r="C719" s="25"/>
      <c r="D719" s="25"/>
      <c r="E719" s="62"/>
      <c r="F719" s="24"/>
      <c r="G719" s="51"/>
      <c r="H719" s="49"/>
      <c r="I719" s="51"/>
      <c r="J719" s="18"/>
      <c r="K719" s="24"/>
      <c r="L719" s="49"/>
      <c r="M719" s="49"/>
      <c r="N719" s="49"/>
      <c r="O719" s="132"/>
    </row>
    <row r="720" spans="1:15" s="133" customFormat="1" ht="27" customHeight="1">
      <c r="A720" s="18">
        <v>678</v>
      </c>
      <c r="B720" s="18"/>
      <c r="C720" s="25"/>
      <c r="D720" s="25"/>
      <c r="E720" s="62"/>
      <c r="F720" s="24"/>
      <c r="G720" s="51"/>
      <c r="H720" s="49"/>
      <c r="I720" s="51"/>
      <c r="J720" s="18"/>
      <c r="K720" s="24"/>
      <c r="L720" s="49"/>
      <c r="M720" s="49"/>
      <c r="N720" s="49"/>
      <c r="O720" s="132"/>
    </row>
    <row r="721" spans="1:15" s="133" customFormat="1" ht="27" customHeight="1">
      <c r="A721" s="18">
        <v>679</v>
      </c>
      <c r="B721" s="18"/>
      <c r="C721" s="25"/>
      <c r="D721" s="25"/>
      <c r="E721" s="62"/>
      <c r="F721" s="24"/>
      <c r="G721" s="51"/>
      <c r="H721" s="49"/>
      <c r="I721" s="51"/>
      <c r="J721" s="18"/>
      <c r="K721" s="24"/>
      <c r="L721" s="49"/>
      <c r="M721" s="49"/>
      <c r="N721" s="49"/>
      <c r="O721" s="132"/>
    </row>
    <row r="722" spans="1:15" s="133" customFormat="1" ht="27" customHeight="1">
      <c r="A722" s="18">
        <v>680</v>
      </c>
      <c r="B722" s="18"/>
      <c r="C722" s="25"/>
      <c r="D722" s="25"/>
      <c r="E722" s="62"/>
      <c r="F722" s="24"/>
      <c r="G722" s="51"/>
      <c r="H722" s="49"/>
      <c r="I722" s="51"/>
      <c r="J722" s="18"/>
      <c r="K722" s="24"/>
      <c r="L722" s="49"/>
      <c r="M722" s="49"/>
      <c r="N722" s="49"/>
      <c r="O722" s="132"/>
    </row>
    <row r="723" spans="1:15" s="133" customFormat="1" ht="27" customHeight="1">
      <c r="A723" s="18">
        <v>681</v>
      </c>
      <c r="B723" s="18"/>
      <c r="C723" s="25"/>
      <c r="D723" s="25"/>
      <c r="E723" s="62"/>
      <c r="F723" s="24"/>
      <c r="G723" s="51"/>
      <c r="H723" s="49"/>
      <c r="I723" s="51"/>
      <c r="J723" s="18"/>
      <c r="K723" s="24"/>
      <c r="L723" s="49"/>
      <c r="M723" s="49"/>
      <c r="N723" s="49"/>
      <c r="O723" s="132"/>
    </row>
    <row r="724" spans="1:15" s="133" customFormat="1" ht="27" customHeight="1">
      <c r="A724" s="18">
        <v>682</v>
      </c>
      <c r="B724" s="18"/>
      <c r="C724" s="25"/>
      <c r="D724" s="25"/>
      <c r="E724" s="62"/>
      <c r="F724" s="24"/>
      <c r="G724" s="51"/>
      <c r="H724" s="49"/>
      <c r="I724" s="51"/>
      <c r="J724" s="18"/>
      <c r="K724" s="24"/>
      <c r="L724" s="49"/>
      <c r="M724" s="49"/>
      <c r="N724" s="49"/>
      <c r="O724" s="132"/>
    </row>
    <row r="725" spans="1:15" s="133" customFormat="1" ht="27" customHeight="1">
      <c r="A725" s="18">
        <v>683</v>
      </c>
      <c r="B725" s="18"/>
      <c r="C725" s="25"/>
      <c r="D725" s="25"/>
      <c r="E725" s="62"/>
      <c r="F725" s="24"/>
      <c r="G725" s="51"/>
      <c r="H725" s="49"/>
      <c r="I725" s="51"/>
      <c r="J725" s="18"/>
      <c r="K725" s="24"/>
      <c r="L725" s="49"/>
      <c r="M725" s="49"/>
      <c r="N725" s="49"/>
      <c r="O725" s="132"/>
    </row>
    <row r="726" spans="1:15" s="133" customFormat="1" ht="27" customHeight="1">
      <c r="A726" s="18">
        <v>684</v>
      </c>
      <c r="B726" s="18"/>
      <c r="C726" s="25"/>
      <c r="D726" s="25"/>
      <c r="E726" s="62"/>
      <c r="F726" s="24"/>
      <c r="G726" s="51"/>
      <c r="H726" s="49"/>
      <c r="I726" s="51"/>
      <c r="J726" s="18"/>
      <c r="K726" s="24"/>
      <c r="L726" s="49"/>
      <c r="M726" s="49"/>
      <c r="N726" s="49"/>
      <c r="O726" s="132"/>
    </row>
    <row r="727" spans="1:15" s="133" customFormat="1" ht="27" customHeight="1">
      <c r="A727" s="18">
        <v>685</v>
      </c>
      <c r="B727" s="18"/>
      <c r="C727" s="25"/>
      <c r="D727" s="25"/>
      <c r="E727" s="62"/>
      <c r="F727" s="24"/>
      <c r="G727" s="51"/>
      <c r="H727" s="49"/>
      <c r="I727" s="51"/>
      <c r="J727" s="18"/>
      <c r="K727" s="24"/>
      <c r="L727" s="49"/>
      <c r="M727" s="49"/>
      <c r="N727" s="49"/>
      <c r="O727" s="132"/>
    </row>
    <row r="728" spans="1:15" s="133" customFormat="1" ht="27" customHeight="1">
      <c r="A728" s="18">
        <v>686</v>
      </c>
      <c r="B728" s="18"/>
      <c r="C728" s="25"/>
      <c r="D728" s="25"/>
      <c r="E728" s="62"/>
      <c r="F728" s="24"/>
      <c r="G728" s="51"/>
      <c r="H728" s="49"/>
      <c r="I728" s="51"/>
      <c r="J728" s="18"/>
      <c r="K728" s="24"/>
      <c r="L728" s="49"/>
      <c r="M728" s="49"/>
      <c r="N728" s="49"/>
      <c r="O728" s="132"/>
    </row>
    <row r="729" spans="1:15" s="133" customFormat="1" ht="27" customHeight="1">
      <c r="A729" s="18">
        <v>687</v>
      </c>
      <c r="B729" s="18"/>
      <c r="C729" s="25"/>
      <c r="D729" s="25"/>
      <c r="E729" s="62"/>
      <c r="F729" s="24"/>
      <c r="G729" s="51"/>
      <c r="H729" s="49"/>
      <c r="I729" s="51"/>
      <c r="J729" s="18"/>
      <c r="K729" s="24"/>
      <c r="L729" s="49"/>
      <c r="M729" s="49"/>
      <c r="N729" s="49"/>
      <c r="O729" s="132"/>
    </row>
    <row r="730" spans="1:15" s="133" customFormat="1" ht="27" customHeight="1">
      <c r="A730" s="18">
        <v>688</v>
      </c>
      <c r="B730" s="18"/>
      <c r="C730" s="25"/>
      <c r="D730" s="25"/>
      <c r="E730" s="62"/>
      <c r="F730" s="24"/>
      <c r="G730" s="51"/>
      <c r="H730" s="49"/>
      <c r="I730" s="51"/>
      <c r="J730" s="18"/>
      <c r="K730" s="24"/>
      <c r="L730" s="49"/>
      <c r="M730" s="49"/>
      <c r="N730" s="49"/>
      <c r="O730" s="132"/>
    </row>
    <row r="731" spans="1:15" s="133" customFormat="1" ht="27" customHeight="1">
      <c r="A731" s="18">
        <v>689</v>
      </c>
      <c r="B731" s="18"/>
      <c r="C731" s="25"/>
      <c r="D731" s="25"/>
      <c r="E731" s="62"/>
      <c r="F731" s="24"/>
      <c r="G731" s="51"/>
      <c r="H731" s="49"/>
      <c r="I731" s="51"/>
      <c r="J731" s="18"/>
      <c r="K731" s="24"/>
      <c r="L731" s="49"/>
      <c r="M731" s="49"/>
      <c r="N731" s="49"/>
      <c r="O731" s="132"/>
    </row>
    <row r="732" spans="1:15" s="133" customFormat="1" ht="27" customHeight="1">
      <c r="A732" s="18">
        <v>690</v>
      </c>
      <c r="B732" s="18"/>
      <c r="C732" s="25"/>
      <c r="D732" s="25"/>
      <c r="E732" s="62"/>
      <c r="F732" s="24"/>
      <c r="G732" s="51"/>
      <c r="H732" s="49"/>
      <c r="I732" s="51"/>
      <c r="J732" s="18"/>
      <c r="K732" s="24"/>
      <c r="L732" s="49"/>
      <c r="M732" s="49"/>
      <c r="N732" s="49"/>
      <c r="O732" s="132"/>
    </row>
    <row r="733" spans="1:15" s="133" customFormat="1" ht="27" customHeight="1">
      <c r="A733" s="18">
        <v>691</v>
      </c>
      <c r="B733" s="18"/>
      <c r="C733" s="25"/>
      <c r="D733" s="25"/>
      <c r="E733" s="62"/>
      <c r="F733" s="24"/>
      <c r="G733" s="51"/>
      <c r="H733" s="49"/>
      <c r="I733" s="51"/>
      <c r="J733" s="18"/>
      <c r="K733" s="24"/>
      <c r="L733" s="49"/>
      <c r="M733" s="49"/>
      <c r="N733" s="49"/>
      <c r="O733" s="132"/>
    </row>
    <row r="734" spans="1:15" s="133" customFormat="1" ht="27" customHeight="1">
      <c r="A734" s="18">
        <v>692</v>
      </c>
      <c r="B734" s="18"/>
      <c r="C734" s="25"/>
      <c r="D734" s="25"/>
      <c r="E734" s="62"/>
      <c r="F734" s="24"/>
      <c r="G734" s="51"/>
      <c r="H734" s="49"/>
      <c r="I734" s="51"/>
      <c r="J734" s="18"/>
      <c r="K734" s="24"/>
      <c r="L734" s="49"/>
      <c r="M734" s="49"/>
      <c r="N734" s="49"/>
      <c r="O734" s="132"/>
    </row>
    <row r="735" spans="1:15" s="133" customFormat="1" ht="27" customHeight="1">
      <c r="A735" s="18">
        <v>693</v>
      </c>
      <c r="B735" s="18"/>
      <c r="C735" s="25"/>
      <c r="D735" s="25"/>
      <c r="E735" s="62"/>
      <c r="F735" s="24"/>
      <c r="G735" s="51"/>
      <c r="H735" s="49"/>
      <c r="I735" s="51"/>
      <c r="J735" s="18"/>
      <c r="K735" s="24"/>
      <c r="L735" s="49"/>
      <c r="M735" s="49"/>
      <c r="N735" s="49"/>
      <c r="O735" s="132"/>
    </row>
    <row r="736" spans="1:15" s="133" customFormat="1" ht="27" customHeight="1">
      <c r="A736" s="18">
        <v>694</v>
      </c>
      <c r="B736" s="18"/>
      <c r="C736" s="25"/>
      <c r="D736" s="25"/>
      <c r="E736" s="62"/>
      <c r="F736" s="24"/>
      <c r="G736" s="51"/>
      <c r="H736" s="49"/>
      <c r="I736" s="51"/>
      <c r="J736" s="18"/>
      <c r="K736" s="24"/>
      <c r="L736" s="49"/>
      <c r="M736" s="49"/>
      <c r="N736" s="49"/>
      <c r="O736" s="132"/>
    </row>
    <row r="737" spans="1:15" s="133" customFormat="1" ht="27" customHeight="1">
      <c r="A737" s="18">
        <v>695</v>
      </c>
      <c r="B737" s="18"/>
      <c r="C737" s="25"/>
      <c r="D737" s="25"/>
      <c r="E737" s="62"/>
      <c r="F737" s="24"/>
      <c r="G737" s="51"/>
      <c r="H737" s="49"/>
      <c r="I737" s="51"/>
      <c r="J737" s="18"/>
      <c r="K737" s="24"/>
      <c r="L737" s="49"/>
      <c r="M737" s="49"/>
      <c r="N737" s="49"/>
      <c r="O737" s="132"/>
    </row>
    <row r="738" spans="1:15" s="133" customFormat="1" ht="27" customHeight="1">
      <c r="A738" s="18">
        <v>696</v>
      </c>
      <c r="B738" s="18"/>
      <c r="C738" s="25"/>
      <c r="D738" s="25"/>
      <c r="E738" s="62"/>
      <c r="F738" s="24"/>
      <c r="G738" s="51"/>
      <c r="H738" s="49"/>
      <c r="I738" s="51"/>
      <c r="J738" s="18"/>
      <c r="K738" s="24"/>
      <c r="L738" s="49"/>
      <c r="M738" s="49"/>
      <c r="N738" s="49"/>
      <c r="O738" s="132"/>
    </row>
    <row r="739" spans="1:15" s="133" customFormat="1" ht="27" customHeight="1">
      <c r="A739" s="18">
        <v>697</v>
      </c>
      <c r="B739" s="18"/>
      <c r="C739" s="25"/>
      <c r="D739" s="25"/>
      <c r="E739" s="62"/>
      <c r="F739" s="24"/>
      <c r="G739" s="51"/>
      <c r="H739" s="49"/>
      <c r="I739" s="51"/>
      <c r="J739" s="18"/>
      <c r="K739" s="24"/>
      <c r="L739" s="49"/>
      <c r="M739" s="49"/>
      <c r="N739" s="49"/>
      <c r="O739" s="132"/>
    </row>
    <row r="740" spans="1:15" s="133" customFormat="1" ht="27" customHeight="1">
      <c r="A740" s="18">
        <v>698</v>
      </c>
      <c r="B740" s="18"/>
      <c r="C740" s="25"/>
      <c r="D740" s="25"/>
      <c r="E740" s="62"/>
      <c r="F740" s="24"/>
      <c r="G740" s="51"/>
      <c r="H740" s="49"/>
      <c r="I740" s="51"/>
      <c r="J740" s="18"/>
      <c r="K740" s="24"/>
      <c r="L740" s="49"/>
      <c r="M740" s="49"/>
      <c r="N740" s="49"/>
      <c r="O740" s="132"/>
    </row>
    <row r="741" spans="1:15" s="133" customFormat="1" ht="27" customHeight="1">
      <c r="A741" s="18">
        <v>699</v>
      </c>
      <c r="B741" s="18"/>
      <c r="C741" s="25"/>
      <c r="D741" s="25"/>
      <c r="E741" s="62"/>
      <c r="F741" s="24"/>
      <c r="G741" s="51"/>
      <c r="H741" s="49"/>
      <c r="I741" s="51"/>
      <c r="J741" s="18"/>
      <c r="K741" s="24"/>
      <c r="L741" s="49"/>
      <c r="M741" s="49"/>
      <c r="N741" s="49"/>
      <c r="O741" s="132"/>
    </row>
    <row r="742" spans="1:15" s="133" customFormat="1" ht="27" customHeight="1">
      <c r="A742" s="18">
        <v>700</v>
      </c>
      <c r="B742" s="18"/>
      <c r="C742" s="25"/>
      <c r="D742" s="25"/>
      <c r="E742" s="62"/>
      <c r="F742" s="24"/>
      <c r="G742" s="51"/>
      <c r="H742" s="49"/>
      <c r="I742" s="51"/>
      <c r="J742" s="18"/>
      <c r="K742" s="24"/>
      <c r="L742" s="49"/>
      <c r="M742" s="49"/>
      <c r="N742" s="49"/>
      <c r="O742" s="132"/>
    </row>
    <row r="743" spans="1:15" s="133" customFormat="1" ht="27" customHeight="1">
      <c r="A743" s="18">
        <v>701</v>
      </c>
      <c r="B743" s="18"/>
      <c r="C743" s="25"/>
      <c r="D743" s="25"/>
      <c r="E743" s="62"/>
      <c r="F743" s="24"/>
      <c r="G743" s="51"/>
      <c r="H743" s="49"/>
      <c r="I743" s="51"/>
      <c r="J743" s="18"/>
      <c r="K743" s="24"/>
      <c r="L743" s="49"/>
      <c r="M743" s="49"/>
      <c r="N743" s="49"/>
      <c r="O743" s="132"/>
    </row>
    <row r="744" spans="1:15" s="133" customFormat="1" ht="27" customHeight="1">
      <c r="A744" s="18">
        <v>702</v>
      </c>
      <c r="B744" s="18"/>
      <c r="C744" s="25"/>
      <c r="D744" s="25"/>
      <c r="E744" s="62"/>
      <c r="F744" s="24"/>
      <c r="G744" s="51"/>
      <c r="H744" s="49"/>
      <c r="I744" s="51"/>
      <c r="J744" s="18"/>
      <c r="K744" s="24"/>
      <c r="L744" s="49"/>
      <c r="M744" s="49"/>
      <c r="N744" s="49"/>
      <c r="O744" s="132"/>
    </row>
    <row r="745" spans="1:15" s="133" customFormat="1" ht="27" customHeight="1">
      <c r="A745" s="18">
        <v>703</v>
      </c>
      <c r="B745" s="18"/>
      <c r="C745" s="25"/>
      <c r="D745" s="25"/>
      <c r="E745" s="62"/>
      <c r="F745" s="24"/>
      <c r="G745" s="51"/>
      <c r="H745" s="49"/>
      <c r="I745" s="51"/>
      <c r="J745" s="18"/>
      <c r="K745" s="24"/>
      <c r="L745" s="49"/>
      <c r="M745" s="49"/>
      <c r="N745" s="49"/>
      <c r="O745" s="132"/>
    </row>
    <row r="746" spans="1:15" s="133" customFormat="1" ht="27" customHeight="1">
      <c r="A746" s="18">
        <v>704</v>
      </c>
      <c r="B746" s="18"/>
      <c r="C746" s="25"/>
      <c r="D746" s="25"/>
      <c r="E746" s="62"/>
      <c r="F746" s="24"/>
      <c r="G746" s="51"/>
      <c r="H746" s="49"/>
      <c r="I746" s="51"/>
      <c r="J746" s="18"/>
      <c r="K746" s="24"/>
      <c r="L746" s="49"/>
      <c r="M746" s="49"/>
      <c r="N746" s="49"/>
      <c r="O746" s="132"/>
    </row>
    <row r="747" spans="1:15" s="133" customFormat="1" ht="27" customHeight="1">
      <c r="A747" s="18">
        <v>705</v>
      </c>
      <c r="B747" s="18"/>
      <c r="C747" s="25"/>
      <c r="D747" s="25"/>
      <c r="E747" s="62"/>
      <c r="F747" s="24"/>
      <c r="G747" s="51"/>
      <c r="H747" s="49"/>
      <c r="I747" s="51"/>
      <c r="J747" s="18"/>
      <c r="K747" s="24"/>
      <c r="L747" s="49"/>
      <c r="M747" s="49"/>
      <c r="N747" s="49"/>
      <c r="O747" s="132"/>
    </row>
    <row r="748" spans="1:15" s="133" customFormat="1" ht="27" customHeight="1">
      <c r="A748" s="18">
        <v>706</v>
      </c>
      <c r="B748" s="18"/>
      <c r="C748" s="25"/>
      <c r="D748" s="25"/>
      <c r="E748" s="62"/>
      <c r="F748" s="24"/>
      <c r="G748" s="51"/>
      <c r="H748" s="49"/>
      <c r="I748" s="51"/>
      <c r="J748" s="18"/>
      <c r="K748" s="24"/>
      <c r="L748" s="49"/>
      <c r="M748" s="49"/>
      <c r="N748" s="49"/>
      <c r="O748" s="132"/>
    </row>
    <row r="749" spans="1:15" s="133" customFormat="1" ht="27" customHeight="1">
      <c r="A749" s="18">
        <v>707</v>
      </c>
      <c r="B749" s="18"/>
      <c r="C749" s="25"/>
      <c r="D749" s="25"/>
      <c r="E749" s="62"/>
      <c r="F749" s="24"/>
      <c r="G749" s="51"/>
      <c r="H749" s="49"/>
      <c r="I749" s="51"/>
      <c r="J749" s="18"/>
      <c r="K749" s="24"/>
      <c r="L749" s="49"/>
      <c r="M749" s="49"/>
      <c r="N749" s="49"/>
      <c r="O749" s="132"/>
    </row>
    <row r="750" spans="1:15" s="133" customFormat="1" ht="27" customHeight="1">
      <c r="A750" s="18">
        <v>708</v>
      </c>
      <c r="B750" s="18"/>
      <c r="C750" s="25"/>
      <c r="D750" s="25"/>
      <c r="E750" s="62"/>
      <c r="F750" s="24"/>
      <c r="G750" s="51"/>
      <c r="H750" s="49"/>
      <c r="I750" s="51"/>
      <c r="J750" s="18"/>
      <c r="K750" s="24"/>
      <c r="L750" s="49"/>
      <c r="M750" s="49"/>
      <c r="N750" s="49"/>
      <c r="O750" s="132"/>
    </row>
    <row r="751" spans="1:15" s="133" customFormat="1" ht="27" customHeight="1">
      <c r="A751" s="18">
        <v>709</v>
      </c>
      <c r="B751" s="18"/>
      <c r="C751" s="25"/>
      <c r="D751" s="25"/>
      <c r="E751" s="62"/>
      <c r="F751" s="24"/>
      <c r="G751" s="51"/>
      <c r="H751" s="49"/>
      <c r="I751" s="51"/>
      <c r="J751" s="18"/>
      <c r="K751" s="24"/>
      <c r="L751" s="49"/>
      <c r="M751" s="49"/>
      <c r="N751" s="49"/>
      <c r="O751" s="132"/>
    </row>
    <row r="752" spans="1:15" s="133" customFormat="1" ht="27" customHeight="1">
      <c r="A752" s="18">
        <v>710</v>
      </c>
      <c r="B752" s="18"/>
      <c r="C752" s="25"/>
      <c r="D752" s="25"/>
      <c r="E752" s="62"/>
      <c r="F752" s="24"/>
      <c r="G752" s="51"/>
      <c r="H752" s="49"/>
      <c r="I752" s="51"/>
      <c r="J752" s="18"/>
      <c r="K752" s="24"/>
      <c r="L752" s="49"/>
      <c r="M752" s="49"/>
      <c r="N752" s="49"/>
      <c r="O752" s="132"/>
    </row>
    <row r="753" spans="1:15" s="133" customFormat="1" ht="27" customHeight="1">
      <c r="A753" s="18">
        <v>711</v>
      </c>
      <c r="B753" s="18"/>
      <c r="C753" s="25"/>
      <c r="D753" s="25"/>
      <c r="E753" s="62"/>
      <c r="F753" s="24"/>
      <c r="G753" s="51"/>
      <c r="H753" s="49"/>
      <c r="I753" s="51"/>
      <c r="J753" s="18"/>
      <c r="K753" s="24"/>
      <c r="L753" s="49"/>
      <c r="M753" s="49"/>
      <c r="N753" s="49"/>
      <c r="O753" s="132"/>
    </row>
    <row r="754" spans="1:15" s="133" customFormat="1" ht="27" customHeight="1">
      <c r="A754" s="18">
        <v>712</v>
      </c>
      <c r="B754" s="18"/>
      <c r="C754" s="25"/>
      <c r="D754" s="25"/>
      <c r="E754" s="62"/>
      <c r="F754" s="24"/>
      <c r="G754" s="51"/>
      <c r="H754" s="49"/>
      <c r="I754" s="51"/>
      <c r="J754" s="18"/>
      <c r="K754" s="24"/>
      <c r="L754" s="49"/>
      <c r="M754" s="49"/>
      <c r="N754" s="49"/>
      <c r="O754" s="132"/>
    </row>
    <row r="755" spans="1:15" s="133" customFormat="1" ht="27" customHeight="1">
      <c r="A755" s="18">
        <v>713</v>
      </c>
      <c r="B755" s="18"/>
      <c r="C755" s="25"/>
      <c r="D755" s="25"/>
      <c r="E755" s="62"/>
      <c r="F755" s="24"/>
      <c r="G755" s="51"/>
      <c r="H755" s="49"/>
      <c r="I755" s="51"/>
      <c r="J755" s="18"/>
      <c r="K755" s="24"/>
      <c r="L755" s="49"/>
      <c r="M755" s="49"/>
      <c r="N755" s="49"/>
      <c r="O755" s="132"/>
    </row>
    <row r="756" spans="1:15" s="133" customFormat="1" ht="27" customHeight="1">
      <c r="A756" s="18">
        <v>714</v>
      </c>
      <c r="B756" s="18"/>
      <c r="C756" s="25"/>
      <c r="D756" s="25"/>
      <c r="E756" s="62"/>
      <c r="F756" s="24"/>
      <c r="G756" s="51"/>
      <c r="H756" s="49"/>
      <c r="I756" s="51"/>
      <c r="J756" s="18"/>
      <c r="K756" s="24"/>
      <c r="L756" s="49"/>
      <c r="M756" s="49"/>
      <c r="N756" s="49"/>
      <c r="O756" s="132"/>
    </row>
    <row r="757" spans="1:15" s="133" customFormat="1" ht="27" customHeight="1">
      <c r="A757" s="18">
        <v>715</v>
      </c>
      <c r="B757" s="18"/>
      <c r="C757" s="25"/>
      <c r="D757" s="25"/>
      <c r="E757" s="62"/>
      <c r="F757" s="24"/>
      <c r="G757" s="51"/>
      <c r="H757" s="49"/>
      <c r="I757" s="51"/>
      <c r="J757" s="18"/>
      <c r="K757" s="24"/>
      <c r="L757" s="49"/>
      <c r="M757" s="49"/>
      <c r="N757" s="49"/>
      <c r="O757" s="132"/>
    </row>
    <row r="758" spans="1:15" s="133" customFormat="1" ht="27" customHeight="1">
      <c r="A758" s="18">
        <v>716</v>
      </c>
      <c r="B758" s="18"/>
      <c r="C758" s="25"/>
      <c r="D758" s="25"/>
      <c r="E758" s="62"/>
      <c r="F758" s="24"/>
      <c r="G758" s="51"/>
      <c r="H758" s="49"/>
      <c r="I758" s="51"/>
      <c r="J758" s="18"/>
      <c r="K758" s="24"/>
      <c r="L758" s="49"/>
      <c r="M758" s="49"/>
      <c r="N758" s="49"/>
      <c r="O758" s="132"/>
    </row>
    <row r="759" spans="1:15" s="133" customFormat="1" ht="27" customHeight="1">
      <c r="A759" s="18">
        <v>717</v>
      </c>
      <c r="B759" s="18"/>
      <c r="C759" s="25"/>
      <c r="D759" s="25"/>
      <c r="E759" s="62"/>
      <c r="F759" s="24"/>
      <c r="G759" s="51"/>
      <c r="H759" s="49"/>
      <c r="I759" s="51"/>
      <c r="J759" s="18"/>
      <c r="K759" s="24"/>
      <c r="L759" s="49"/>
      <c r="M759" s="49"/>
      <c r="N759" s="49"/>
      <c r="O759" s="132"/>
    </row>
    <row r="760" spans="1:15" s="133" customFormat="1" ht="27" customHeight="1">
      <c r="A760" s="18">
        <v>718</v>
      </c>
      <c r="B760" s="18"/>
      <c r="C760" s="25"/>
      <c r="D760" s="25"/>
      <c r="E760" s="62"/>
      <c r="F760" s="24"/>
      <c r="G760" s="51"/>
      <c r="H760" s="49"/>
      <c r="I760" s="51"/>
      <c r="J760" s="18"/>
      <c r="K760" s="24"/>
      <c r="L760" s="49"/>
      <c r="M760" s="49"/>
      <c r="N760" s="49"/>
      <c r="O760" s="132"/>
    </row>
    <row r="761" spans="1:15" s="133" customFormat="1" ht="27" customHeight="1">
      <c r="A761" s="18">
        <v>719</v>
      </c>
      <c r="B761" s="18"/>
      <c r="C761" s="25"/>
      <c r="D761" s="25"/>
      <c r="E761" s="62"/>
      <c r="F761" s="24"/>
      <c r="G761" s="51"/>
      <c r="H761" s="49"/>
      <c r="I761" s="51"/>
      <c r="J761" s="18"/>
      <c r="K761" s="24"/>
      <c r="L761" s="49"/>
      <c r="M761" s="49"/>
      <c r="N761" s="49"/>
      <c r="O761" s="132"/>
    </row>
    <row r="762" spans="1:15" s="133" customFormat="1" ht="27" customHeight="1">
      <c r="A762" s="18">
        <v>720</v>
      </c>
      <c r="B762" s="18"/>
      <c r="C762" s="25"/>
      <c r="D762" s="25"/>
      <c r="E762" s="62"/>
      <c r="F762" s="24"/>
      <c r="G762" s="51"/>
      <c r="H762" s="49"/>
      <c r="I762" s="51"/>
      <c r="J762" s="18"/>
      <c r="K762" s="24"/>
      <c r="L762" s="49"/>
      <c r="M762" s="49"/>
      <c r="N762" s="49"/>
      <c r="O762" s="132"/>
    </row>
    <row r="763" spans="1:15" s="133" customFormat="1" ht="27" customHeight="1">
      <c r="A763" s="18">
        <v>721</v>
      </c>
      <c r="B763" s="18"/>
      <c r="C763" s="25"/>
      <c r="D763" s="25"/>
      <c r="E763" s="62"/>
      <c r="F763" s="24"/>
      <c r="G763" s="51"/>
      <c r="H763" s="49"/>
      <c r="I763" s="51"/>
      <c r="J763" s="18"/>
      <c r="K763" s="24"/>
      <c r="L763" s="49"/>
      <c r="M763" s="49"/>
      <c r="N763" s="49"/>
      <c r="O763" s="132"/>
    </row>
    <row r="764" spans="1:15" s="133" customFormat="1" ht="27" customHeight="1">
      <c r="A764" s="18">
        <v>722</v>
      </c>
      <c r="B764" s="18"/>
      <c r="C764" s="25"/>
      <c r="D764" s="25"/>
      <c r="E764" s="62"/>
      <c r="F764" s="24"/>
      <c r="G764" s="51"/>
      <c r="H764" s="49"/>
      <c r="I764" s="51"/>
      <c r="J764" s="18"/>
      <c r="K764" s="24"/>
      <c r="L764" s="49"/>
      <c r="M764" s="49"/>
      <c r="N764" s="49"/>
      <c r="O764" s="132"/>
    </row>
    <row r="765" spans="1:15" s="133" customFormat="1" ht="27" customHeight="1">
      <c r="A765" s="18">
        <v>723</v>
      </c>
      <c r="B765" s="18"/>
      <c r="C765" s="25"/>
      <c r="D765" s="25"/>
      <c r="E765" s="62"/>
      <c r="F765" s="24"/>
      <c r="G765" s="51"/>
      <c r="H765" s="49"/>
      <c r="I765" s="51"/>
      <c r="J765" s="18"/>
      <c r="K765" s="24"/>
      <c r="L765" s="49"/>
      <c r="M765" s="49"/>
      <c r="N765" s="49"/>
      <c r="O765" s="132"/>
    </row>
    <row r="766" spans="1:15" s="133" customFormat="1" ht="27" customHeight="1">
      <c r="A766" s="18">
        <v>724</v>
      </c>
      <c r="B766" s="18"/>
      <c r="C766" s="25"/>
      <c r="D766" s="25"/>
      <c r="E766" s="62"/>
      <c r="F766" s="24"/>
      <c r="G766" s="51"/>
      <c r="H766" s="49"/>
      <c r="I766" s="51"/>
      <c r="J766" s="18"/>
      <c r="K766" s="24"/>
      <c r="L766" s="49"/>
      <c r="M766" s="49"/>
      <c r="N766" s="49"/>
      <c r="O766" s="132"/>
    </row>
    <row r="767" spans="1:15" s="133" customFormat="1" ht="27" customHeight="1">
      <c r="A767" s="18">
        <v>725</v>
      </c>
      <c r="B767" s="18"/>
      <c r="C767" s="25"/>
      <c r="D767" s="25"/>
      <c r="E767" s="62"/>
      <c r="F767" s="24"/>
      <c r="G767" s="51"/>
      <c r="H767" s="49"/>
      <c r="I767" s="51"/>
      <c r="J767" s="18"/>
      <c r="K767" s="24"/>
      <c r="L767" s="49"/>
      <c r="M767" s="49"/>
      <c r="N767" s="49"/>
      <c r="O767" s="132"/>
    </row>
    <row r="768" spans="1:15" s="133" customFormat="1" ht="27" customHeight="1">
      <c r="A768" s="18">
        <v>726</v>
      </c>
      <c r="B768" s="18"/>
      <c r="C768" s="25"/>
      <c r="D768" s="25"/>
      <c r="E768" s="62"/>
      <c r="F768" s="24"/>
      <c r="G768" s="51"/>
      <c r="H768" s="49"/>
      <c r="I768" s="51"/>
      <c r="J768" s="18"/>
      <c r="K768" s="24"/>
      <c r="L768" s="49"/>
      <c r="M768" s="49"/>
      <c r="N768" s="49"/>
      <c r="O768" s="132"/>
    </row>
    <row r="769" spans="1:15" s="133" customFormat="1" ht="27" customHeight="1">
      <c r="A769" s="18">
        <v>727</v>
      </c>
      <c r="B769" s="18"/>
      <c r="C769" s="25"/>
      <c r="D769" s="25"/>
      <c r="E769" s="62"/>
      <c r="F769" s="24"/>
      <c r="G769" s="51"/>
      <c r="H769" s="49"/>
      <c r="I769" s="51"/>
      <c r="J769" s="18"/>
      <c r="K769" s="24"/>
      <c r="L769" s="49"/>
      <c r="M769" s="49"/>
      <c r="N769" s="49"/>
      <c r="O769" s="132"/>
    </row>
    <row r="770" spans="1:15" s="133" customFormat="1" ht="27" customHeight="1">
      <c r="A770" s="18">
        <v>728</v>
      </c>
      <c r="B770" s="18"/>
      <c r="C770" s="25"/>
      <c r="D770" s="25"/>
      <c r="E770" s="62"/>
      <c r="F770" s="24"/>
      <c r="G770" s="51"/>
      <c r="H770" s="49"/>
      <c r="I770" s="51"/>
      <c r="J770" s="18"/>
      <c r="K770" s="24"/>
      <c r="L770" s="49"/>
      <c r="M770" s="49"/>
      <c r="N770" s="49"/>
      <c r="O770" s="132"/>
    </row>
    <row r="771" spans="1:15" s="133" customFormat="1" ht="27" customHeight="1">
      <c r="A771" s="18">
        <v>729</v>
      </c>
      <c r="B771" s="18"/>
      <c r="C771" s="25"/>
      <c r="D771" s="25"/>
      <c r="E771" s="62"/>
      <c r="F771" s="24"/>
      <c r="G771" s="51"/>
      <c r="H771" s="49"/>
      <c r="I771" s="51"/>
      <c r="J771" s="18"/>
      <c r="K771" s="24"/>
      <c r="L771" s="49"/>
      <c r="M771" s="49"/>
      <c r="N771" s="49"/>
      <c r="O771" s="132"/>
    </row>
    <row r="772" spans="1:15" s="133" customFormat="1" ht="27" customHeight="1">
      <c r="A772" s="18">
        <v>730</v>
      </c>
      <c r="B772" s="18"/>
      <c r="C772" s="25"/>
      <c r="D772" s="25"/>
      <c r="E772" s="62"/>
      <c r="F772" s="24"/>
      <c r="G772" s="51"/>
      <c r="H772" s="49"/>
      <c r="I772" s="51"/>
      <c r="J772" s="18"/>
      <c r="K772" s="24"/>
      <c r="L772" s="49"/>
      <c r="M772" s="49"/>
      <c r="N772" s="49"/>
      <c r="O772" s="132"/>
    </row>
    <row r="773" spans="1:15" s="133" customFormat="1" ht="27" customHeight="1">
      <c r="A773" s="18">
        <v>731</v>
      </c>
      <c r="B773" s="18"/>
      <c r="C773" s="25"/>
      <c r="D773" s="25"/>
      <c r="E773" s="62"/>
      <c r="F773" s="24"/>
      <c r="G773" s="51"/>
      <c r="H773" s="49"/>
      <c r="I773" s="51"/>
      <c r="J773" s="18"/>
      <c r="K773" s="24"/>
      <c r="L773" s="49"/>
      <c r="M773" s="49"/>
      <c r="N773" s="49"/>
      <c r="O773" s="132"/>
    </row>
    <row r="774" spans="1:15" s="133" customFormat="1" ht="27" customHeight="1">
      <c r="A774" s="18">
        <v>732</v>
      </c>
      <c r="B774" s="18"/>
      <c r="C774" s="25"/>
      <c r="D774" s="25"/>
      <c r="E774" s="62"/>
      <c r="F774" s="24"/>
      <c r="G774" s="51"/>
      <c r="H774" s="49"/>
      <c r="I774" s="51"/>
      <c r="J774" s="18"/>
      <c r="K774" s="24"/>
      <c r="L774" s="49"/>
      <c r="M774" s="49"/>
      <c r="N774" s="49"/>
      <c r="O774" s="132"/>
    </row>
    <row r="775" spans="1:15" s="133" customFormat="1" ht="27" customHeight="1">
      <c r="A775" s="18">
        <v>733</v>
      </c>
      <c r="B775" s="18"/>
      <c r="C775" s="25"/>
      <c r="D775" s="25"/>
      <c r="E775" s="62"/>
      <c r="F775" s="24"/>
      <c r="G775" s="51"/>
      <c r="H775" s="49"/>
      <c r="I775" s="51"/>
      <c r="J775" s="18"/>
      <c r="K775" s="24"/>
      <c r="L775" s="49"/>
      <c r="M775" s="49"/>
      <c r="N775" s="49"/>
      <c r="O775" s="132"/>
    </row>
    <row r="776" spans="1:15" s="133" customFormat="1" ht="27" customHeight="1">
      <c r="A776" s="18">
        <v>734</v>
      </c>
      <c r="B776" s="18"/>
      <c r="C776" s="25"/>
      <c r="D776" s="25"/>
      <c r="E776" s="62"/>
      <c r="F776" s="24"/>
      <c r="G776" s="51"/>
      <c r="H776" s="49"/>
      <c r="I776" s="51"/>
      <c r="J776" s="18"/>
      <c r="K776" s="24"/>
      <c r="L776" s="49"/>
      <c r="M776" s="49"/>
      <c r="N776" s="49"/>
      <c r="O776" s="132"/>
    </row>
    <row r="777" spans="1:15" s="133" customFormat="1" ht="27" customHeight="1">
      <c r="A777" s="18">
        <v>735</v>
      </c>
      <c r="B777" s="18"/>
      <c r="C777" s="25"/>
      <c r="D777" s="25"/>
      <c r="E777" s="62"/>
      <c r="F777" s="24"/>
      <c r="G777" s="51"/>
      <c r="H777" s="49"/>
      <c r="I777" s="51"/>
      <c r="J777" s="18"/>
      <c r="K777" s="24"/>
      <c r="L777" s="49"/>
      <c r="M777" s="49"/>
      <c r="N777" s="49"/>
      <c r="O777" s="132"/>
    </row>
    <row r="778" spans="1:15" s="133" customFormat="1" ht="27" customHeight="1">
      <c r="A778" s="18">
        <v>736</v>
      </c>
      <c r="B778" s="18"/>
      <c r="C778" s="25"/>
      <c r="D778" s="25"/>
      <c r="E778" s="62"/>
      <c r="F778" s="24"/>
      <c r="G778" s="51"/>
      <c r="H778" s="49"/>
      <c r="I778" s="51"/>
      <c r="J778" s="18"/>
      <c r="K778" s="24"/>
      <c r="L778" s="49"/>
      <c r="M778" s="49"/>
      <c r="N778" s="49"/>
      <c r="O778" s="132"/>
    </row>
    <row r="779" spans="1:15" s="133" customFormat="1" ht="27" customHeight="1">
      <c r="A779" s="18">
        <v>737</v>
      </c>
      <c r="B779" s="18"/>
      <c r="C779" s="25"/>
      <c r="D779" s="25"/>
      <c r="E779" s="62"/>
      <c r="F779" s="24"/>
      <c r="G779" s="51"/>
      <c r="H779" s="49"/>
      <c r="I779" s="51"/>
      <c r="J779" s="18"/>
      <c r="K779" s="24"/>
      <c r="L779" s="49"/>
      <c r="M779" s="49"/>
      <c r="N779" s="49"/>
      <c r="O779" s="132"/>
    </row>
    <row r="780" spans="1:15" s="133" customFormat="1" ht="27" customHeight="1">
      <c r="A780" s="18">
        <v>738</v>
      </c>
      <c r="B780" s="18"/>
      <c r="C780" s="25"/>
      <c r="D780" s="25"/>
      <c r="E780" s="62"/>
      <c r="F780" s="24"/>
      <c r="G780" s="51"/>
      <c r="H780" s="49"/>
      <c r="I780" s="51"/>
      <c r="J780" s="18"/>
      <c r="K780" s="24"/>
      <c r="L780" s="49"/>
      <c r="M780" s="49"/>
      <c r="N780" s="49"/>
      <c r="O780" s="132"/>
    </row>
    <row r="781" spans="1:15" s="133" customFormat="1" ht="27" customHeight="1">
      <c r="A781" s="18">
        <v>739</v>
      </c>
      <c r="B781" s="18"/>
      <c r="C781" s="25"/>
      <c r="D781" s="25"/>
      <c r="E781" s="62"/>
      <c r="F781" s="24"/>
      <c r="G781" s="51"/>
      <c r="H781" s="49"/>
      <c r="I781" s="51"/>
      <c r="J781" s="18"/>
      <c r="K781" s="24"/>
      <c r="L781" s="49"/>
      <c r="M781" s="49"/>
      <c r="N781" s="49"/>
      <c r="O781" s="132"/>
    </row>
    <row r="782" spans="1:15" s="133" customFormat="1" ht="27" customHeight="1">
      <c r="A782" s="18">
        <v>740</v>
      </c>
      <c r="B782" s="18"/>
      <c r="C782" s="25"/>
      <c r="D782" s="25"/>
      <c r="E782" s="62"/>
      <c r="F782" s="24"/>
      <c r="G782" s="51"/>
      <c r="H782" s="49"/>
      <c r="I782" s="51"/>
      <c r="J782" s="18"/>
      <c r="K782" s="24"/>
      <c r="L782" s="49"/>
      <c r="M782" s="49"/>
      <c r="N782" s="49"/>
      <c r="O782" s="132"/>
    </row>
    <row r="783" spans="1:14" ht="13.5">
      <c r="A783" s="6"/>
      <c r="B783" s="36"/>
      <c r="C783" s="37"/>
      <c r="D783" s="37"/>
      <c r="E783" s="54"/>
      <c r="F783" s="36"/>
      <c r="G783" s="52"/>
      <c r="H783" s="53"/>
      <c r="I783" s="52"/>
      <c r="J783" s="36"/>
      <c r="K783" s="36"/>
      <c r="L783" s="55"/>
      <c r="M783" s="55"/>
      <c r="N783" s="55"/>
    </row>
    <row r="784" spans="1:14" ht="13.5">
      <c r="A784" s="6"/>
      <c r="B784" s="36"/>
      <c r="C784" s="37"/>
      <c r="D784" s="37"/>
      <c r="E784" s="54"/>
      <c r="F784" s="36"/>
      <c r="G784" s="52"/>
      <c r="H784" s="53"/>
      <c r="I784" s="52"/>
      <c r="J784" s="36"/>
      <c r="K784" s="36"/>
      <c r="L784" s="55"/>
      <c r="M784" s="55"/>
      <c r="N784" s="55"/>
    </row>
    <row r="785" spans="1:14" ht="13.5">
      <c r="A785" s="6"/>
      <c r="B785" s="36"/>
      <c r="C785" s="37"/>
      <c r="D785" s="37"/>
      <c r="E785" s="54"/>
      <c r="F785" s="36"/>
      <c r="G785" s="52"/>
      <c r="H785" s="53"/>
      <c r="I785" s="52"/>
      <c r="J785" s="36"/>
      <c r="K785" s="36"/>
      <c r="L785" s="55"/>
      <c r="M785" s="55"/>
      <c r="N785" s="55"/>
    </row>
    <row r="786" spans="1:14" ht="13.5">
      <c r="A786" s="6"/>
      <c r="B786" s="36"/>
      <c r="C786" s="37"/>
      <c r="D786" s="37"/>
      <c r="E786" s="54"/>
      <c r="F786" s="36"/>
      <c r="G786" s="52"/>
      <c r="H786" s="53"/>
      <c r="I786" s="52"/>
      <c r="J786" s="36"/>
      <c r="K786" s="36"/>
      <c r="L786" s="55"/>
      <c r="M786" s="55"/>
      <c r="N786" s="55"/>
    </row>
    <row r="787" spans="1:14" ht="13.5">
      <c r="A787" s="6"/>
      <c r="B787" s="36"/>
      <c r="C787" s="37"/>
      <c r="D787" s="37"/>
      <c r="E787" s="54"/>
      <c r="F787" s="36"/>
      <c r="G787" s="52"/>
      <c r="H787" s="53"/>
      <c r="I787" s="52"/>
      <c r="J787" s="36"/>
      <c r="K787" s="36"/>
      <c r="L787" s="55"/>
      <c r="M787" s="55"/>
      <c r="N787" s="55"/>
    </row>
    <row r="788" spans="1:14" ht="13.5">
      <c r="A788" s="6"/>
      <c r="B788" s="36"/>
      <c r="C788" s="37"/>
      <c r="D788" s="37"/>
      <c r="E788" s="54"/>
      <c r="F788" s="36"/>
      <c r="G788" s="52"/>
      <c r="H788" s="53"/>
      <c r="I788" s="52"/>
      <c r="J788" s="36"/>
      <c r="K788" s="36"/>
      <c r="L788" s="55"/>
      <c r="M788" s="55"/>
      <c r="N788" s="55"/>
    </row>
    <row r="789" spans="1:14" ht="13.5">
      <c r="A789" s="6"/>
      <c r="B789" s="36"/>
      <c r="C789" s="37"/>
      <c r="D789" s="37"/>
      <c r="E789" s="54"/>
      <c r="F789" s="36"/>
      <c r="G789" s="52"/>
      <c r="H789" s="53"/>
      <c r="I789" s="52"/>
      <c r="J789" s="36"/>
      <c r="K789" s="36"/>
      <c r="L789" s="55"/>
      <c r="M789" s="55"/>
      <c r="N789" s="55"/>
    </row>
    <row r="790" spans="1:14" ht="13.5">
      <c r="A790" s="6"/>
      <c r="B790" s="36"/>
      <c r="C790" s="37"/>
      <c r="D790" s="37"/>
      <c r="E790" s="54"/>
      <c r="F790" s="36"/>
      <c r="G790" s="52"/>
      <c r="H790" s="53"/>
      <c r="I790" s="52"/>
      <c r="J790" s="36"/>
      <c r="K790" s="36"/>
      <c r="L790" s="55"/>
      <c r="M790" s="55"/>
      <c r="N790" s="55"/>
    </row>
    <row r="791" spans="1:14" ht="13.5">
      <c r="A791" s="6"/>
      <c r="B791" s="36"/>
      <c r="C791" s="37"/>
      <c r="D791" s="37"/>
      <c r="E791" s="54"/>
      <c r="F791" s="36"/>
      <c r="G791" s="52"/>
      <c r="H791" s="53"/>
      <c r="I791" s="52"/>
      <c r="J791" s="36"/>
      <c r="K791" s="36"/>
      <c r="L791" s="55"/>
      <c r="M791" s="55"/>
      <c r="N791" s="55"/>
    </row>
    <row r="792" spans="1:14" ht="13.5">
      <c r="A792" s="6"/>
      <c r="B792" s="36"/>
      <c r="C792" s="37"/>
      <c r="D792" s="37"/>
      <c r="E792" s="54"/>
      <c r="F792" s="36"/>
      <c r="G792" s="52"/>
      <c r="H792" s="53"/>
      <c r="I792" s="52"/>
      <c r="J792" s="36"/>
      <c r="K792" s="36"/>
      <c r="L792" s="55"/>
      <c r="M792" s="55"/>
      <c r="N792" s="55"/>
    </row>
    <row r="793" spans="1:14" ht="13.5">
      <c r="A793" s="6"/>
      <c r="B793" s="36"/>
      <c r="C793" s="37"/>
      <c r="D793" s="37"/>
      <c r="E793" s="54"/>
      <c r="F793" s="36"/>
      <c r="G793" s="52"/>
      <c r="H793" s="53"/>
      <c r="I793" s="52"/>
      <c r="J793" s="36"/>
      <c r="K793" s="36"/>
      <c r="L793" s="55"/>
      <c r="M793" s="55"/>
      <c r="N793" s="55"/>
    </row>
    <row r="794" ht="13.5">
      <c r="B794" s="39"/>
    </row>
    <row r="795" ht="13.5">
      <c r="B795" s="39"/>
    </row>
    <row r="796" ht="13.5">
      <c r="B796" s="39"/>
    </row>
    <row r="797" ht="13.5">
      <c r="B797" s="39"/>
    </row>
    <row r="798" ht="13.5">
      <c r="B798" s="39"/>
    </row>
    <row r="799" ht="13.5">
      <c r="B799" s="39"/>
    </row>
    <row r="800" ht="13.5">
      <c r="B800" s="39"/>
    </row>
    <row r="801" ht="13.5">
      <c r="B801" s="39"/>
    </row>
    <row r="802" ht="13.5">
      <c r="B802" s="39"/>
    </row>
    <row r="803" ht="13.5">
      <c r="B803" s="39"/>
    </row>
    <row r="804" ht="13.5">
      <c r="B804" s="39"/>
    </row>
    <row r="805" ht="13.5">
      <c r="B805" s="39"/>
    </row>
    <row r="806" ht="13.5">
      <c r="B806" s="39"/>
    </row>
    <row r="807" ht="13.5">
      <c r="B807" s="39"/>
    </row>
    <row r="808" ht="13.5">
      <c r="B808" s="39"/>
    </row>
    <row r="809" ht="13.5">
      <c r="B809" s="39"/>
    </row>
    <row r="810" ht="13.5">
      <c r="B810" s="39"/>
    </row>
    <row r="811" ht="13.5">
      <c r="B811" s="39"/>
    </row>
    <row r="812" ht="13.5">
      <c r="B812" s="39"/>
    </row>
    <row r="813" ht="13.5">
      <c r="B813" s="39"/>
    </row>
    <row r="814" ht="13.5">
      <c r="B814" s="39"/>
    </row>
    <row r="815" ht="13.5">
      <c r="B815" s="39"/>
    </row>
    <row r="816" ht="13.5">
      <c r="B816" s="39"/>
    </row>
    <row r="817" ht="13.5">
      <c r="B817" s="39"/>
    </row>
    <row r="818" ht="13.5">
      <c r="B818" s="39"/>
    </row>
    <row r="819" ht="13.5">
      <c r="B819" s="39"/>
    </row>
    <row r="820" ht="13.5">
      <c r="B820" s="39"/>
    </row>
    <row r="821" ht="13.5">
      <c r="B821" s="39"/>
    </row>
    <row r="822" ht="13.5">
      <c r="B822" s="39"/>
    </row>
    <row r="823" ht="13.5">
      <c r="B823" s="39"/>
    </row>
    <row r="824" ht="13.5">
      <c r="B824" s="39"/>
    </row>
    <row r="825" ht="13.5">
      <c r="B825" s="39"/>
    </row>
    <row r="826" ht="13.5">
      <c r="B826" s="39"/>
    </row>
    <row r="827" ht="13.5">
      <c r="B827" s="39"/>
    </row>
    <row r="828" ht="13.5">
      <c r="B828" s="39"/>
    </row>
    <row r="829" ht="13.5">
      <c r="B829" s="39"/>
    </row>
    <row r="830" ht="13.5">
      <c r="B830" s="39"/>
    </row>
    <row r="831" ht="13.5">
      <c r="B831" s="39"/>
    </row>
    <row r="832" ht="13.5">
      <c r="B832" s="39"/>
    </row>
    <row r="833" ht="13.5">
      <c r="B833" s="39"/>
    </row>
    <row r="834" ht="13.5">
      <c r="B834" s="39"/>
    </row>
    <row r="835" ht="13.5">
      <c r="B835" s="39"/>
    </row>
    <row r="836" ht="13.5">
      <c r="B836" s="39"/>
    </row>
    <row r="837" ht="13.5">
      <c r="B837" s="39"/>
    </row>
    <row r="838" ht="13.5">
      <c r="B838" s="39"/>
    </row>
    <row r="839" ht="13.5">
      <c r="B839" s="39"/>
    </row>
    <row r="840" ht="13.5">
      <c r="B840" s="39"/>
    </row>
    <row r="841" ht="13.5">
      <c r="B841" s="39"/>
    </row>
    <row r="842" ht="13.5">
      <c r="B842" s="39"/>
    </row>
    <row r="843" ht="13.5">
      <c r="B843" s="39"/>
    </row>
    <row r="844" ht="13.5">
      <c r="B844" s="39"/>
    </row>
    <row r="845" ht="13.5">
      <c r="B845" s="39"/>
    </row>
    <row r="846" ht="13.5">
      <c r="B846" s="39"/>
    </row>
    <row r="847" ht="13.5">
      <c r="B847" s="39"/>
    </row>
    <row r="848" ht="13.5">
      <c r="B848" s="39"/>
    </row>
    <row r="849" ht="13.5">
      <c r="B849" s="39"/>
    </row>
    <row r="850" ht="13.5">
      <c r="B850" s="39"/>
    </row>
    <row r="851" ht="13.5">
      <c r="B851" s="39"/>
    </row>
    <row r="852" ht="13.5">
      <c r="B852" s="39"/>
    </row>
    <row r="853" ht="13.5">
      <c r="B853" s="39"/>
    </row>
    <row r="854" ht="13.5">
      <c r="B854" s="39"/>
    </row>
    <row r="855" ht="13.5">
      <c r="B855" s="39"/>
    </row>
    <row r="856" ht="13.5">
      <c r="B856" s="39"/>
    </row>
    <row r="857" ht="13.5">
      <c r="B857" s="39"/>
    </row>
    <row r="858" ht="13.5">
      <c r="B858" s="39"/>
    </row>
    <row r="859" ht="13.5">
      <c r="B859" s="39"/>
    </row>
    <row r="860" ht="13.5">
      <c r="B860" s="39"/>
    </row>
    <row r="861" ht="13.5">
      <c r="B861" s="39"/>
    </row>
    <row r="862" ht="13.5">
      <c r="B862" s="39"/>
    </row>
    <row r="863" ht="13.5">
      <c r="B863" s="39"/>
    </row>
    <row r="864" ht="13.5">
      <c r="B864" s="39"/>
    </row>
    <row r="865" ht="13.5">
      <c r="B865" s="39"/>
    </row>
    <row r="866" ht="13.5">
      <c r="B866" s="39"/>
    </row>
    <row r="867" ht="13.5">
      <c r="B867" s="39"/>
    </row>
    <row r="868" ht="13.5">
      <c r="B868" s="39"/>
    </row>
    <row r="869" ht="13.5">
      <c r="B869" s="39"/>
    </row>
    <row r="870" ht="13.5">
      <c r="B870" s="39"/>
    </row>
    <row r="871" ht="13.5">
      <c r="B871" s="39"/>
    </row>
    <row r="872" ht="13.5">
      <c r="B872" s="39"/>
    </row>
    <row r="873" ht="13.5">
      <c r="B873" s="39"/>
    </row>
    <row r="874" ht="13.5">
      <c r="B874" s="39"/>
    </row>
    <row r="875" ht="13.5">
      <c r="B875" s="39"/>
    </row>
    <row r="876" ht="13.5">
      <c r="B876" s="39"/>
    </row>
    <row r="877" ht="13.5">
      <c r="B877" s="39"/>
    </row>
    <row r="878" ht="13.5">
      <c r="B878" s="39"/>
    </row>
    <row r="879" ht="13.5">
      <c r="B879" s="39"/>
    </row>
    <row r="880" ht="13.5">
      <c r="B880" s="39"/>
    </row>
    <row r="881" ht="13.5">
      <c r="B881" s="39"/>
    </row>
    <row r="882" ht="13.5">
      <c r="B882" s="39"/>
    </row>
    <row r="883" ht="13.5">
      <c r="B883" s="39"/>
    </row>
    <row r="884" ht="13.5">
      <c r="B884" s="39"/>
    </row>
    <row r="885" ht="13.5">
      <c r="B885" s="39"/>
    </row>
    <row r="886" ht="13.5">
      <c r="B886" s="39"/>
    </row>
    <row r="887" ht="13.5">
      <c r="B887" s="39"/>
    </row>
    <row r="888" ht="13.5">
      <c r="B888" s="39"/>
    </row>
    <row r="889" ht="13.5">
      <c r="B889" s="39"/>
    </row>
    <row r="890" ht="13.5">
      <c r="B890" s="39"/>
    </row>
    <row r="891" ht="13.5">
      <c r="B891" s="39"/>
    </row>
    <row r="892" ht="13.5">
      <c r="B892" s="39"/>
    </row>
    <row r="893" ht="13.5">
      <c r="B893" s="39"/>
    </row>
    <row r="894" ht="13.5">
      <c r="B894" s="39"/>
    </row>
    <row r="895" ht="13.5">
      <c r="B895" s="39"/>
    </row>
    <row r="896" ht="13.5">
      <c r="B896" s="39"/>
    </row>
    <row r="897" ht="13.5">
      <c r="B897" s="39"/>
    </row>
    <row r="898" ht="13.5">
      <c r="B898" s="39"/>
    </row>
    <row r="899" ht="13.5">
      <c r="B899" s="39"/>
    </row>
    <row r="900" ht="13.5">
      <c r="B900" s="39"/>
    </row>
    <row r="901" ht="13.5">
      <c r="B901" s="39"/>
    </row>
    <row r="902" ht="13.5">
      <c r="B902" s="39"/>
    </row>
    <row r="903" ht="13.5">
      <c r="B903" s="39"/>
    </row>
    <row r="904" ht="13.5">
      <c r="B904" s="39"/>
    </row>
    <row r="905" ht="13.5">
      <c r="B905" s="39"/>
    </row>
    <row r="906" ht="13.5">
      <c r="B906" s="39"/>
    </row>
    <row r="907" ht="13.5">
      <c r="B907" s="39"/>
    </row>
    <row r="908" ht="13.5">
      <c r="B908" s="39"/>
    </row>
    <row r="909" ht="13.5">
      <c r="B909" s="39"/>
    </row>
    <row r="910" ht="13.5">
      <c r="B910" s="39"/>
    </row>
    <row r="911" ht="13.5">
      <c r="B911" s="39"/>
    </row>
    <row r="912" ht="13.5">
      <c r="B912" s="39"/>
    </row>
    <row r="913" ht="13.5">
      <c r="B913" s="39"/>
    </row>
    <row r="914" ht="13.5">
      <c r="B914" s="39"/>
    </row>
    <row r="915" ht="13.5">
      <c r="B915" s="39"/>
    </row>
    <row r="916" ht="13.5">
      <c r="B916" s="39"/>
    </row>
    <row r="917" ht="13.5">
      <c r="B917" s="39"/>
    </row>
    <row r="918" ht="13.5">
      <c r="B918" s="39"/>
    </row>
    <row r="919" ht="13.5">
      <c r="B919" s="39"/>
    </row>
    <row r="920" ht="13.5">
      <c r="B920" s="39"/>
    </row>
    <row r="921" ht="13.5">
      <c r="B921" s="39"/>
    </row>
    <row r="922" ht="13.5">
      <c r="B922" s="39"/>
    </row>
    <row r="923" ht="13.5">
      <c r="B923" s="39"/>
    </row>
    <row r="924" ht="13.5">
      <c r="B924" s="39"/>
    </row>
    <row r="925" ht="13.5">
      <c r="B925" s="39"/>
    </row>
    <row r="926" ht="13.5">
      <c r="B926" s="39"/>
    </row>
    <row r="927" ht="13.5">
      <c r="B927" s="39"/>
    </row>
    <row r="928" ht="13.5">
      <c r="B928" s="39"/>
    </row>
    <row r="929" ht="13.5">
      <c r="B929" s="39"/>
    </row>
    <row r="930" ht="13.5">
      <c r="B930" s="39"/>
    </row>
    <row r="931" ht="13.5">
      <c r="B931" s="39"/>
    </row>
    <row r="932" ht="13.5">
      <c r="B932" s="39"/>
    </row>
    <row r="933" ht="13.5">
      <c r="B933" s="39"/>
    </row>
    <row r="934" ht="13.5">
      <c r="B934" s="39"/>
    </row>
    <row r="935" ht="13.5">
      <c r="B935" s="39"/>
    </row>
    <row r="936" ht="13.5">
      <c r="B936" s="39"/>
    </row>
    <row r="937" ht="13.5">
      <c r="B937" s="39"/>
    </row>
    <row r="938" ht="13.5">
      <c r="B938" s="39"/>
    </row>
    <row r="939" ht="13.5">
      <c r="B939" s="39"/>
    </row>
    <row r="940" ht="13.5">
      <c r="B940" s="39"/>
    </row>
    <row r="941" ht="13.5">
      <c r="B941" s="39"/>
    </row>
    <row r="942" ht="13.5">
      <c r="B942" s="39"/>
    </row>
    <row r="943" ht="13.5">
      <c r="B943" s="39"/>
    </row>
    <row r="944" ht="13.5">
      <c r="B944" s="39"/>
    </row>
    <row r="945" ht="13.5">
      <c r="B945" s="39"/>
    </row>
    <row r="946" ht="13.5">
      <c r="B946" s="39"/>
    </row>
    <row r="947" ht="13.5">
      <c r="B947" s="39"/>
    </row>
    <row r="948" ht="13.5">
      <c r="B948" s="39"/>
    </row>
    <row r="949" ht="13.5">
      <c r="B949" s="39"/>
    </row>
    <row r="950" ht="13.5">
      <c r="B950" s="39"/>
    </row>
    <row r="951" ht="13.5">
      <c r="B951" s="39"/>
    </row>
    <row r="952" ht="13.5">
      <c r="B952" s="39"/>
    </row>
    <row r="953" ht="13.5">
      <c r="B953" s="39"/>
    </row>
    <row r="954" ht="13.5">
      <c r="B954" s="39"/>
    </row>
    <row r="955" ht="13.5">
      <c r="B955" s="39"/>
    </row>
    <row r="956" ht="13.5">
      <c r="B956" s="39"/>
    </row>
    <row r="957" ht="13.5">
      <c r="B957" s="39"/>
    </row>
    <row r="958" ht="13.5">
      <c r="B958" s="39"/>
    </row>
    <row r="959" ht="13.5">
      <c r="B959" s="39"/>
    </row>
    <row r="960" ht="13.5">
      <c r="B960" s="39"/>
    </row>
    <row r="961" ht="13.5">
      <c r="B961" s="39"/>
    </row>
    <row r="962" ht="13.5">
      <c r="B962" s="39"/>
    </row>
    <row r="963" ht="13.5">
      <c r="B963" s="39"/>
    </row>
    <row r="964" ht="13.5">
      <c r="B964" s="39"/>
    </row>
    <row r="965" ht="13.5">
      <c r="B965" s="39"/>
    </row>
    <row r="966" ht="13.5">
      <c r="B966" s="39"/>
    </row>
    <row r="967" ht="13.5">
      <c r="B967" s="39"/>
    </row>
    <row r="968" ht="13.5">
      <c r="B968" s="39"/>
    </row>
    <row r="969" ht="13.5">
      <c r="B969" s="39"/>
    </row>
    <row r="970" ht="13.5">
      <c r="B970" s="39"/>
    </row>
    <row r="971" ht="13.5">
      <c r="B971" s="39"/>
    </row>
    <row r="972" ht="13.5">
      <c r="B972" s="39"/>
    </row>
    <row r="973" ht="13.5">
      <c r="B973" s="39"/>
    </row>
    <row r="974" ht="13.5">
      <c r="B974" s="39"/>
    </row>
    <row r="975" ht="13.5">
      <c r="B975" s="39"/>
    </row>
    <row r="976" ht="13.5">
      <c r="B976" s="39"/>
    </row>
    <row r="977" ht="13.5">
      <c r="B977" s="39"/>
    </row>
    <row r="978" ht="13.5">
      <c r="B978" s="39"/>
    </row>
    <row r="979" ht="13.5">
      <c r="B979" s="39"/>
    </row>
    <row r="980" ht="13.5">
      <c r="B980" s="39"/>
    </row>
    <row r="981" ht="13.5">
      <c r="B981" s="39"/>
    </row>
    <row r="982" ht="13.5">
      <c r="B982" s="39"/>
    </row>
    <row r="983" ht="13.5">
      <c r="B983" s="39"/>
    </row>
    <row r="984" ht="13.5">
      <c r="B984" s="39"/>
    </row>
    <row r="985" ht="13.5">
      <c r="B985" s="39"/>
    </row>
    <row r="986" ht="13.5">
      <c r="B986" s="39"/>
    </row>
    <row r="987" ht="13.5">
      <c r="B987" s="39"/>
    </row>
    <row r="988" ht="13.5">
      <c r="B988" s="39"/>
    </row>
    <row r="989" ht="13.5">
      <c r="B989" s="39"/>
    </row>
    <row r="990" ht="13.5">
      <c r="B990" s="39"/>
    </row>
    <row r="991" ht="13.5">
      <c r="B991" s="39"/>
    </row>
    <row r="992" ht="13.5">
      <c r="B992" s="39"/>
    </row>
    <row r="993" ht="13.5">
      <c r="B993" s="39"/>
    </row>
    <row r="994" ht="13.5">
      <c r="B994" s="39"/>
    </row>
    <row r="995" ht="13.5">
      <c r="B995" s="39"/>
    </row>
    <row r="996" ht="13.5">
      <c r="B996" s="39"/>
    </row>
    <row r="997" ht="13.5">
      <c r="B997" s="39"/>
    </row>
    <row r="998" ht="13.5">
      <c r="B998" s="39"/>
    </row>
    <row r="999" ht="13.5">
      <c r="B999" s="39"/>
    </row>
    <row r="1000" ht="13.5">
      <c r="B1000" s="39"/>
    </row>
    <row r="1001" ht="13.5">
      <c r="B1001" s="39"/>
    </row>
    <row r="1002" ht="13.5">
      <c r="B1002" s="39"/>
    </row>
    <row r="1003" ht="13.5">
      <c r="B1003" s="39"/>
    </row>
    <row r="1004" ht="13.5">
      <c r="B1004" s="39"/>
    </row>
    <row r="1005" ht="13.5">
      <c r="B1005" s="39"/>
    </row>
    <row r="1006" ht="13.5">
      <c r="B1006" s="39"/>
    </row>
    <row r="1007" ht="13.5">
      <c r="B1007" s="39"/>
    </row>
    <row r="1008" ht="13.5">
      <c r="B1008" s="39"/>
    </row>
    <row r="1009" ht="13.5">
      <c r="B1009" s="39"/>
    </row>
    <row r="1010" ht="13.5">
      <c r="B1010" s="39"/>
    </row>
    <row r="1011" ht="13.5">
      <c r="B1011" s="39"/>
    </row>
    <row r="1012" ht="13.5">
      <c r="B1012" s="39"/>
    </row>
    <row r="1013" ht="13.5">
      <c r="B1013" s="39"/>
    </row>
    <row r="1014" ht="13.5">
      <c r="B1014" s="39"/>
    </row>
    <row r="1015" ht="13.5">
      <c r="B1015" s="39"/>
    </row>
    <row r="1016" ht="13.5">
      <c r="B1016" s="39"/>
    </row>
    <row r="1017" ht="13.5">
      <c r="B1017" s="39"/>
    </row>
    <row r="1018" ht="13.5">
      <c r="B1018" s="39"/>
    </row>
    <row r="1019" ht="13.5">
      <c r="B1019" s="39"/>
    </row>
    <row r="1020" ht="13.5">
      <c r="B1020" s="39"/>
    </row>
    <row r="1021" ht="13.5">
      <c r="B1021" s="39"/>
    </row>
    <row r="1022" ht="13.5">
      <c r="B1022" s="39"/>
    </row>
    <row r="1023" ht="13.5">
      <c r="B1023" s="39"/>
    </row>
    <row r="1024" ht="13.5">
      <c r="B1024" s="39"/>
    </row>
    <row r="1025" ht="13.5">
      <c r="B1025" s="39"/>
    </row>
    <row r="1026" ht="13.5">
      <c r="B1026" s="39"/>
    </row>
    <row r="1027" ht="13.5">
      <c r="B1027" s="39"/>
    </row>
    <row r="1028" ht="13.5">
      <c r="B1028" s="39"/>
    </row>
    <row r="1029" ht="13.5">
      <c r="B1029" s="39"/>
    </row>
    <row r="1030" ht="13.5">
      <c r="B1030" s="39"/>
    </row>
    <row r="1031" ht="13.5">
      <c r="B1031" s="39"/>
    </row>
    <row r="1032" ht="13.5">
      <c r="B1032" s="39"/>
    </row>
    <row r="1033" ht="13.5">
      <c r="B1033" s="39"/>
    </row>
    <row r="1034" ht="13.5">
      <c r="B1034" s="39"/>
    </row>
    <row r="1035" ht="13.5">
      <c r="B1035" s="39"/>
    </row>
    <row r="1036" ht="13.5">
      <c r="B1036" s="39"/>
    </row>
    <row r="1037" ht="13.5">
      <c r="B1037" s="39"/>
    </row>
    <row r="1038" ht="13.5">
      <c r="B1038" s="39"/>
    </row>
    <row r="1039" ht="13.5">
      <c r="B1039" s="39"/>
    </row>
    <row r="1040" ht="13.5">
      <c r="B1040" s="39"/>
    </row>
    <row r="1041" ht="13.5">
      <c r="B1041" s="39"/>
    </row>
    <row r="1042" ht="13.5">
      <c r="B1042" s="39"/>
    </row>
    <row r="1043" ht="13.5">
      <c r="B1043" s="39"/>
    </row>
    <row r="1044" ht="13.5">
      <c r="B1044" s="39"/>
    </row>
    <row r="1045" ht="13.5">
      <c r="B1045" s="39"/>
    </row>
    <row r="1046" ht="13.5">
      <c r="B1046" s="39"/>
    </row>
    <row r="1047" ht="13.5">
      <c r="B1047" s="39"/>
    </row>
    <row r="1048" ht="13.5">
      <c r="B1048" s="39"/>
    </row>
    <row r="1049" ht="13.5">
      <c r="B1049" s="39"/>
    </row>
    <row r="1050" ht="13.5">
      <c r="B1050" s="39"/>
    </row>
    <row r="1051" ht="13.5">
      <c r="B1051" s="39"/>
    </row>
    <row r="1052" ht="13.5">
      <c r="B1052" s="39"/>
    </row>
    <row r="1053" ht="13.5">
      <c r="B1053" s="39"/>
    </row>
    <row r="1054" ht="13.5">
      <c r="B1054" s="39"/>
    </row>
    <row r="1055" ht="13.5">
      <c r="B1055" s="39"/>
    </row>
    <row r="1056" ht="13.5">
      <c r="B1056" s="39"/>
    </row>
    <row r="1057" ht="13.5">
      <c r="B1057" s="39"/>
    </row>
    <row r="1058" ht="13.5">
      <c r="B1058" s="39"/>
    </row>
    <row r="1059" ht="13.5">
      <c r="B1059" s="39"/>
    </row>
    <row r="1060" ht="13.5">
      <c r="B1060" s="39"/>
    </row>
    <row r="1061" ht="13.5">
      <c r="B1061" s="39"/>
    </row>
    <row r="1062" ht="13.5">
      <c r="B1062" s="39"/>
    </row>
    <row r="1063" ht="13.5">
      <c r="B1063" s="39"/>
    </row>
    <row r="1064" ht="13.5">
      <c r="B1064" s="39"/>
    </row>
    <row r="1065" ht="13.5">
      <c r="B1065" s="39"/>
    </row>
    <row r="1066" ht="13.5">
      <c r="B1066" s="39"/>
    </row>
    <row r="1067" ht="13.5">
      <c r="B1067" s="39"/>
    </row>
    <row r="1068" ht="13.5">
      <c r="B1068" s="39"/>
    </row>
    <row r="1069" ht="13.5">
      <c r="B1069" s="39"/>
    </row>
    <row r="1070" ht="13.5">
      <c r="B1070" s="39"/>
    </row>
    <row r="1071" ht="13.5">
      <c r="B1071" s="39"/>
    </row>
    <row r="1072" ht="13.5">
      <c r="B1072" s="39"/>
    </row>
    <row r="1073" ht="13.5">
      <c r="B1073" s="39"/>
    </row>
    <row r="1074" ht="13.5">
      <c r="B1074" s="39"/>
    </row>
    <row r="1075" ht="13.5">
      <c r="B1075" s="39"/>
    </row>
    <row r="1076" ht="13.5">
      <c r="B1076" s="39"/>
    </row>
    <row r="1077" ht="13.5">
      <c r="B1077" s="39"/>
    </row>
    <row r="1078" ht="13.5">
      <c r="B1078" s="39"/>
    </row>
    <row r="1079" ht="13.5">
      <c r="B1079" s="39"/>
    </row>
    <row r="1080" ht="13.5">
      <c r="B1080" s="39"/>
    </row>
    <row r="1081" ht="13.5">
      <c r="B1081" s="39"/>
    </row>
    <row r="1082" ht="13.5">
      <c r="B1082" s="39"/>
    </row>
    <row r="1083" ht="13.5">
      <c r="B1083" s="39"/>
    </row>
    <row r="1084" ht="13.5">
      <c r="B1084" s="39"/>
    </row>
    <row r="1085" ht="13.5">
      <c r="B1085" s="39"/>
    </row>
    <row r="1086" ht="13.5">
      <c r="B1086" s="39"/>
    </row>
    <row r="1087" ht="13.5">
      <c r="B1087" s="39"/>
    </row>
    <row r="1088" ht="13.5">
      <c r="B1088" s="39"/>
    </row>
    <row r="1089" ht="13.5">
      <c r="B1089" s="39"/>
    </row>
    <row r="1090" ht="13.5">
      <c r="B1090" s="39"/>
    </row>
    <row r="1091" ht="13.5">
      <c r="B1091" s="39"/>
    </row>
    <row r="1092" ht="13.5">
      <c r="B1092" s="39"/>
    </row>
    <row r="1093" ht="13.5">
      <c r="B1093" s="39"/>
    </row>
    <row r="1094" ht="13.5">
      <c r="B1094" s="39"/>
    </row>
    <row r="1095" ht="13.5">
      <c r="B1095" s="39"/>
    </row>
    <row r="1096" ht="13.5">
      <c r="B1096" s="39"/>
    </row>
    <row r="1097" ht="13.5">
      <c r="B1097" s="39"/>
    </row>
    <row r="1098" ht="13.5">
      <c r="B1098" s="39"/>
    </row>
    <row r="1099" ht="13.5">
      <c r="B1099" s="39"/>
    </row>
    <row r="1100" ht="13.5">
      <c r="B1100" s="39"/>
    </row>
    <row r="1101" ht="13.5">
      <c r="B1101" s="39"/>
    </row>
    <row r="1102" ht="13.5">
      <c r="B1102" s="39"/>
    </row>
    <row r="1103" ht="13.5">
      <c r="B1103" s="39"/>
    </row>
    <row r="1104" ht="13.5">
      <c r="B1104" s="39"/>
    </row>
    <row r="1105" ht="13.5">
      <c r="B1105" s="39"/>
    </row>
    <row r="1106" ht="13.5">
      <c r="B1106" s="39"/>
    </row>
    <row r="1107" ht="13.5">
      <c r="B1107" s="39"/>
    </row>
    <row r="1108" ht="13.5">
      <c r="B1108" s="39"/>
    </row>
    <row r="1109" ht="13.5">
      <c r="B1109" s="39"/>
    </row>
    <row r="1110" ht="13.5">
      <c r="B1110" s="39"/>
    </row>
    <row r="1111" ht="13.5">
      <c r="B1111" s="39"/>
    </row>
    <row r="1112" ht="13.5">
      <c r="B1112" s="39"/>
    </row>
    <row r="1113" ht="13.5">
      <c r="B1113" s="39"/>
    </row>
    <row r="1114" ht="13.5">
      <c r="B1114" s="39"/>
    </row>
    <row r="1115" ht="13.5">
      <c r="B1115" s="39"/>
    </row>
    <row r="1116" ht="13.5">
      <c r="B1116" s="39"/>
    </row>
    <row r="1117" ht="13.5">
      <c r="B1117" s="39"/>
    </row>
    <row r="1118" ht="13.5">
      <c r="B1118" s="39"/>
    </row>
    <row r="1119" ht="13.5">
      <c r="B1119" s="39"/>
    </row>
    <row r="1120" ht="13.5">
      <c r="B1120" s="39"/>
    </row>
    <row r="1121" ht="13.5">
      <c r="B1121" s="39"/>
    </row>
    <row r="1122" ht="13.5">
      <c r="B1122" s="39"/>
    </row>
    <row r="1123" ht="13.5">
      <c r="B1123" s="39"/>
    </row>
    <row r="1124" ht="13.5">
      <c r="B1124" s="39"/>
    </row>
    <row r="1125" ht="13.5">
      <c r="B1125" s="39"/>
    </row>
    <row r="1126" ht="13.5">
      <c r="B1126" s="39"/>
    </row>
    <row r="1127" ht="13.5">
      <c r="B1127" s="39"/>
    </row>
    <row r="1128" ht="13.5">
      <c r="B1128" s="39"/>
    </row>
    <row r="1129" ht="13.5">
      <c r="B1129" s="39"/>
    </row>
    <row r="1130" ht="13.5">
      <c r="B1130" s="39"/>
    </row>
    <row r="1131" ht="13.5">
      <c r="B1131" s="39"/>
    </row>
    <row r="1132" ht="13.5">
      <c r="B1132" s="39"/>
    </row>
    <row r="1133" ht="13.5">
      <c r="B1133" s="39"/>
    </row>
    <row r="1134" ht="13.5">
      <c r="B1134" s="39"/>
    </row>
    <row r="1135" ht="13.5">
      <c r="B1135" s="39"/>
    </row>
    <row r="1136" ht="13.5">
      <c r="B1136" s="39"/>
    </row>
    <row r="1137" ht="13.5">
      <c r="B1137" s="39"/>
    </row>
    <row r="1138" ht="13.5">
      <c r="B1138" s="39"/>
    </row>
    <row r="1139" ht="13.5">
      <c r="B1139" s="39"/>
    </row>
    <row r="1140" ht="13.5">
      <c r="B1140" s="39"/>
    </row>
    <row r="1141" ht="13.5">
      <c r="B1141" s="39"/>
    </row>
    <row r="1142" ht="13.5">
      <c r="B1142" s="39"/>
    </row>
    <row r="1143" ht="13.5">
      <c r="B1143" s="39"/>
    </row>
    <row r="1144" ht="13.5">
      <c r="B1144" s="39"/>
    </row>
    <row r="1145" ht="13.5">
      <c r="B1145" s="39"/>
    </row>
    <row r="1146" ht="13.5">
      <c r="B1146" s="39"/>
    </row>
    <row r="1147" ht="13.5">
      <c r="B1147" s="39"/>
    </row>
    <row r="1148" ht="13.5">
      <c r="B1148" s="39"/>
    </row>
    <row r="1149" ht="13.5">
      <c r="B1149" s="39"/>
    </row>
    <row r="1150" ht="13.5">
      <c r="B1150" s="39"/>
    </row>
    <row r="1151" ht="13.5">
      <c r="B1151" s="39"/>
    </row>
    <row r="1152" ht="13.5">
      <c r="B1152" s="39"/>
    </row>
    <row r="1153" ht="13.5">
      <c r="B1153" s="39"/>
    </row>
    <row r="1154" ht="13.5">
      <c r="B1154" s="39"/>
    </row>
    <row r="1155" ht="13.5">
      <c r="B1155" s="39"/>
    </row>
    <row r="1156" ht="13.5">
      <c r="B1156" s="39"/>
    </row>
    <row r="1157" ht="13.5">
      <c r="B1157" s="39"/>
    </row>
    <row r="1158" ht="13.5">
      <c r="B1158" s="39"/>
    </row>
    <row r="1159" ht="13.5">
      <c r="B1159" s="39"/>
    </row>
    <row r="1160" ht="13.5">
      <c r="B1160" s="39"/>
    </row>
    <row r="1161" ht="13.5">
      <c r="B1161" s="39"/>
    </row>
    <row r="1162" ht="13.5">
      <c r="B1162" s="39"/>
    </row>
    <row r="1163" ht="13.5">
      <c r="B1163" s="39"/>
    </row>
    <row r="1164" ht="13.5">
      <c r="B1164" s="39"/>
    </row>
    <row r="1165" ht="13.5">
      <c r="B1165" s="39"/>
    </row>
    <row r="1166" ht="13.5">
      <c r="B1166" s="39"/>
    </row>
    <row r="1167" ht="13.5">
      <c r="B1167" s="39"/>
    </row>
    <row r="1168" ht="13.5">
      <c r="B1168" s="39"/>
    </row>
    <row r="1169" ht="13.5">
      <c r="B1169" s="39"/>
    </row>
    <row r="1170" ht="13.5">
      <c r="B1170" s="39"/>
    </row>
    <row r="1171" ht="13.5">
      <c r="B1171" s="39"/>
    </row>
    <row r="1172" ht="13.5">
      <c r="B1172" s="39"/>
    </row>
    <row r="1173" ht="13.5">
      <c r="B1173" s="39"/>
    </row>
    <row r="1174" ht="13.5">
      <c r="B1174" s="39"/>
    </row>
    <row r="1175" ht="13.5">
      <c r="B1175" s="39"/>
    </row>
    <row r="1176" ht="13.5">
      <c r="B1176" s="39"/>
    </row>
    <row r="1177" ht="13.5">
      <c r="B1177" s="39"/>
    </row>
    <row r="1178" ht="13.5">
      <c r="B1178" s="39"/>
    </row>
    <row r="1179" ht="13.5">
      <c r="B1179" s="39"/>
    </row>
    <row r="1180" ht="13.5">
      <c r="B1180" s="39"/>
    </row>
    <row r="1181" ht="13.5">
      <c r="B1181" s="39"/>
    </row>
    <row r="1182" ht="13.5">
      <c r="B1182" s="39"/>
    </row>
    <row r="1183" ht="13.5">
      <c r="B1183" s="39"/>
    </row>
    <row r="1184" ht="13.5">
      <c r="B1184" s="39"/>
    </row>
    <row r="1185" ht="13.5">
      <c r="B1185" s="39"/>
    </row>
    <row r="1186" ht="13.5">
      <c r="B1186" s="39"/>
    </row>
    <row r="1187" ht="13.5">
      <c r="B1187" s="39"/>
    </row>
    <row r="1188" ht="13.5">
      <c r="B1188" s="39"/>
    </row>
    <row r="1189" ht="13.5">
      <c r="B1189" s="39"/>
    </row>
    <row r="1190" ht="13.5">
      <c r="B1190" s="39"/>
    </row>
    <row r="1191" ht="13.5">
      <c r="B1191" s="39"/>
    </row>
    <row r="1192" ht="13.5">
      <c r="B1192" s="39"/>
    </row>
    <row r="1193" ht="13.5">
      <c r="B1193" s="39"/>
    </row>
    <row r="1194" ht="13.5">
      <c r="B1194" s="39"/>
    </row>
    <row r="1195" ht="13.5">
      <c r="B1195" s="39"/>
    </row>
    <row r="1196" ht="13.5">
      <c r="B1196" s="39"/>
    </row>
    <row r="1197" ht="13.5">
      <c r="B1197" s="39"/>
    </row>
    <row r="1198" ht="13.5">
      <c r="B1198" s="39"/>
    </row>
    <row r="1199" ht="13.5">
      <c r="B1199" s="39"/>
    </row>
    <row r="1200" ht="13.5">
      <c r="B1200" s="39"/>
    </row>
    <row r="1201" ht="13.5">
      <c r="B1201" s="39"/>
    </row>
    <row r="1202" ht="13.5">
      <c r="B1202" s="39"/>
    </row>
    <row r="1203" ht="13.5">
      <c r="B1203" s="39"/>
    </row>
    <row r="1204" ht="13.5">
      <c r="B1204" s="39"/>
    </row>
    <row r="1205" ht="13.5">
      <c r="B1205" s="39"/>
    </row>
    <row r="1206" ht="13.5">
      <c r="B1206" s="39"/>
    </row>
    <row r="1207" ht="13.5">
      <c r="B1207" s="39"/>
    </row>
    <row r="1208" ht="13.5">
      <c r="B1208" s="39"/>
    </row>
    <row r="1209" ht="13.5">
      <c r="B1209" s="39"/>
    </row>
    <row r="1210" ht="13.5">
      <c r="B1210" s="39"/>
    </row>
    <row r="1211" ht="13.5">
      <c r="B1211" s="39"/>
    </row>
    <row r="1212" ht="13.5">
      <c r="B1212" s="39"/>
    </row>
    <row r="1213" ht="13.5">
      <c r="B1213" s="39"/>
    </row>
    <row r="1214" ht="13.5">
      <c r="B1214" s="39"/>
    </row>
    <row r="1215" ht="13.5">
      <c r="B1215" s="39"/>
    </row>
    <row r="1216" ht="13.5">
      <c r="B1216" s="39"/>
    </row>
    <row r="1217" ht="13.5">
      <c r="B1217" s="39"/>
    </row>
    <row r="1218" ht="13.5">
      <c r="B1218" s="39"/>
    </row>
    <row r="1219" ht="13.5">
      <c r="B1219" s="39"/>
    </row>
    <row r="1220" ht="13.5">
      <c r="B1220" s="39"/>
    </row>
    <row r="1221" ht="13.5">
      <c r="B1221" s="39"/>
    </row>
    <row r="1222" ht="13.5">
      <c r="B1222" s="39"/>
    </row>
    <row r="1223" ht="13.5">
      <c r="B1223" s="39"/>
    </row>
    <row r="1224" ht="13.5">
      <c r="B1224" s="39"/>
    </row>
    <row r="1225" ht="13.5">
      <c r="B1225" s="39"/>
    </row>
    <row r="1226" ht="13.5">
      <c r="B1226" s="39"/>
    </row>
    <row r="1227" ht="13.5">
      <c r="B1227" s="39"/>
    </row>
    <row r="1228" ht="13.5">
      <c r="B1228" s="39"/>
    </row>
    <row r="1229" ht="13.5">
      <c r="B1229" s="39"/>
    </row>
    <row r="1230" ht="13.5">
      <c r="B1230" s="39"/>
    </row>
    <row r="1231" ht="13.5">
      <c r="B1231" s="39"/>
    </row>
    <row r="1232" ht="13.5">
      <c r="B1232" s="39"/>
    </row>
    <row r="1233" ht="13.5">
      <c r="B1233" s="39"/>
    </row>
    <row r="1234" ht="13.5">
      <c r="B1234" s="39"/>
    </row>
    <row r="1235" ht="13.5">
      <c r="B1235" s="39"/>
    </row>
    <row r="1236" ht="13.5">
      <c r="B1236" s="39"/>
    </row>
    <row r="1237" ht="13.5">
      <c r="B1237" s="39"/>
    </row>
    <row r="1238" ht="13.5">
      <c r="B1238" s="39"/>
    </row>
    <row r="1239" ht="13.5">
      <c r="B1239" s="39"/>
    </row>
    <row r="1240" ht="13.5">
      <c r="B1240" s="39"/>
    </row>
    <row r="1241" ht="13.5">
      <c r="B1241" s="39"/>
    </row>
    <row r="1242" ht="13.5">
      <c r="B1242" s="39"/>
    </row>
    <row r="1243" ht="13.5">
      <c r="B1243" s="39"/>
    </row>
    <row r="1244" ht="13.5">
      <c r="B1244" s="39"/>
    </row>
    <row r="1245" ht="13.5">
      <c r="B1245" s="39"/>
    </row>
    <row r="1246" ht="13.5">
      <c r="B1246" s="39"/>
    </row>
    <row r="1247" ht="13.5">
      <c r="B1247" s="39"/>
    </row>
    <row r="1248" ht="13.5">
      <c r="B1248" s="39"/>
    </row>
    <row r="1249" ht="13.5">
      <c r="B1249" s="39"/>
    </row>
    <row r="1250" ht="13.5">
      <c r="B1250" s="39"/>
    </row>
    <row r="1251" ht="13.5">
      <c r="B1251" s="39"/>
    </row>
    <row r="1252" ht="13.5">
      <c r="B1252" s="39"/>
    </row>
    <row r="1253" ht="13.5">
      <c r="B1253" s="39"/>
    </row>
    <row r="1254" ht="13.5">
      <c r="B1254" s="39"/>
    </row>
    <row r="1255" ht="13.5">
      <c r="B1255" s="39"/>
    </row>
    <row r="1256" ht="13.5">
      <c r="B1256" s="39"/>
    </row>
    <row r="1257" ht="13.5">
      <c r="B1257" s="39"/>
    </row>
    <row r="1258" ht="13.5">
      <c r="B1258" s="39"/>
    </row>
    <row r="1259" ht="13.5">
      <c r="B1259" s="39"/>
    </row>
    <row r="1260" ht="13.5">
      <c r="B1260" s="39"/>
    </row>
    <row r="1261" ht="13.5">
      <c r="B1261" s="39"/>
    </row>
    <row r="1262" ht="13.5">
      <c r="B1262" s="39"/>
    </row>
    <row r="1263" ht="13.5">
      <c r="B1263" s="39"/>
    </row>
    <row r="1264" ht="13.5">
      <c r="B1264" s="39"/>
    </row>
    <row r="1265" ht="13.5">
      <c r="B1265" s="39"/>
    </row>
    <row r="1266" ht="13.5">
      <c r="B1266" s="39"/>
    </row>
    <row r="1267" ht="13.5">
      <c r="B1267" s="39"/>
    </row>
    <row r="1268" ht="13.5">
      <c r="B1268" s="39"/>
    </row>
    <row r="1269" ht="13.5">
      <c r="B1269" s="39"/>
    </row>
    <row r="1270" ht="13.5">
      <c r="B1270" s="39"/>
    </row>
    <row r="1271" ht="13.5">
      <c r="B1271" s="39"/>
    </row>
    <row r="1272" ht="13.5">
      <c r="B1272" s="39"/>
    </row>
    <row r="1273" ht="13.5">
      <c r="B1273" s="39"/>
    </row>
    <row r="1274" ht="13.5">
      <c r="B1274" s="39"/>
    </row>
    <row r="1275" ht="13.5">
      <c r="B1275" s="39"/>
    </row>
    <row r="1276" ht="13.5">
      <c r="B1276" s="39"/>
    </row>
    <row r="1277" ht="13.5">
      <c r="B1277" s="39"/>
    </row>
    <row r="1278" ht="13.5">
      <c r="B1278" s="39"/>
    </row>
    <row r="1279" ht="13.5">
      <c r="B1279" s="39"/>
    </row>
    <row r="1280" ht="13.5">
      <c r="B1280" s="39"/>
    </row>
    <row r="1281" ht="13.5">
      <c r="B1281" s="39"/>
    </row>
    <row r="1282" ht="13.5">
      <c r="B1282" s="39"/>
    </row>
    <row r="1283" ht="13.5">
      <c r="B1283" s="39"/>
    </row>
    <row r="1284" ht="13.5">
      <c r="B1284" s="39"/>
    </row>
    <row r="1285" ht="13.5">
      <c r="B1285" s="39"/>
    </row>
    <row r="1286" ht="13.5">
      <c r="B1286" s="39"/>
    </row>
    <row r="1287" ht="13.5">
      <c r="B1287" s="39"/>
    </row>
    <row r="1288" ht="13.5">
      <c r="B1288" s="39"/>
    </row>
    <row r="1289" ht="13.5">
      <c r="B1289" s="39"/>
    </row>
    <row r="1290" ht="13.5">
      <c r="B1290" s="39"/>
    </row>
    <row r="1291" ht="13.5">
      <c r="B1291" s="39"/>
    </row>
    <row r="1292" ht="13.5">
      <c r="B1292" s="39"/>
    </row>
    <row r="1293" ht="13.5">
      <c r="B1293" s="39"/>
    </row>
    <row r="1294" ht="13.5">
      <c r="B1294" s="39"/>
    </row>
    <row r="1295" ht="13.5">
      <c r="B1295" s="39"/>
    </row>
    <row r="1296" ht="13.5">
      <c r="B1296" s="39"/>
    </row>
    <row r="1297" ht="13.5">
      <c r="B1297" s="39"/>
    </row>
    <row r="1298" ht="13.5">
      <c r="B1298" s="39"/>
    </row>
    <row r="1299" ht="13.5">
      <c r="B1299" s="39"/>
    </row>
    <row r="1300" ht="13.5">
      <c r="B1300" s="39"/>
    </row>
    <row r="1301" ht="13.5">
      <c r="B1301" s="39"/>
    </row>
    <row r="1302" ht="13.5">
      <c r="B1302" s="39"/>
    </row>
    <row r="1303" ht="13.5">
      <c r="B1303" s="39"/>
    </row>
    <row r="1304" ht="13.5">
      <c r="B1304" s="39"/>
    </row>
    <row r="1305" ht="13.5">
      <c r="B1305" s="39"/>
    </row>
    <row r="1306" ht="13.5">
      <c r="B1306" s="39"/>
    </row>
    <row r="1307" ht="13.5">
      <c r="B1307" s="39"/>
    </row>
    <row r="1308" ht="13.5">
      <c r="B1308" s="39"/>
    </row>
    <row r="1309" ht="13.5">
      <c r="B1309" s="39"/>
    </row>
    <row r="1310" ht="13.5">
      <c r="B1310" s="39"/>
    </row>
    <row r="1311" ht="13.5">
      <c r="B1311" s="39"/>
    </row>
    <row r="1312" ht="13.5">
      <c r="B1312" s="39"/>
    </row>
    <row r="1313" ht="13.5">
      <c r="B1313" s="39"/>
    </row>
    <row r="1314" ht="13.5">
      <c r="B1314" s="39"/>
    </row>
    <row r="1315" ht="13.5">
      <c r="B1315" s="39"/>
    </row>
    <row r="1316" ht="13.5">
      <c r="B1316" s="39"/>
    </row>
    <row r="1317" ht="13.5">
      <c r="B1317" s="39"/>
    </row>
    <row r="1318" ht="13.5">
      <c r="B1318" s="39"/>
    </row>
    <row r="1319" ht="13.5">
      <c r="B1319" s="39"/>
    </row>
    <row r="1320" ht="13.5">
      <c r="B1320" s="39"/>
    </row>
    <row r="1321" ht="13.5">
      <c r="B1321" s="39"/>
    </row>
    <row r="1322" ht="13.5">
      <c r="B1322" s="39"/>
    </row>
    <row r="1323" ht="13.5">
      <c r="B1323" s="39"/>
    </row>
    <row r="1324" ht="13.5">
      <c r="B1324" s="39"/>
    </row>
    <row r="1325" ht="13.5">
      <c r="B1325" s="39"/>
    </row>
    <row r="1326" ht="13.5">
      <c r="B1326" s="39"/>
    </row>
    <row r="1327" ht="13.5">
      <c r="B1327" s="39"/>
    </row>
    <row r="1328" ht="13.5">
      <c r="B1328" s="39"/>
    </row>
    <row r="1329" ht="13.5">
      <c r="B1329" s="39"/>
    </row>
    <row r="1330" ht="13.5">
      <c r="B1330" s="39"/>
    </row>
    <row r="1331" ht="13.5">
      <c r="B1331" s="39"/>
    </row>
    <row r="1332" ht="13.5">
      <c r="B1332" s="39"/>
    </row>
    <row r="1333" ht="13.5">
      <c r="B1333" s="39"/>
    </row>
    <row r="1334" ht="13.5">
      <c r="B1334" s="39"/>
    </row>
    <row r="1335" ht="13.5">
      <c r="B1335" s="39"/>
    </row>
    <row r="1336" ht="13.5">
      <c r="B1336" s="39"/>
    </row>
    <row r="1337" ht="13.5">
      <c r="B1337" s="39"/>
    </row>
    <row r="1338" ht="13.5">
      <c r="B1338" s="39"/>
    </row>
    <row r="1339" ht="13.5">
      <c r="B1339" s="39"/>
    </row>
    <row r="1340" ht="13.5">
      <c r="B1340" s="39"/>
    </row>
    <row r="1341" ht="13.5">
      <c r="B1341" s="39"/>
    </row>
    <row r="1342" ht="13.5">
      <c r="B1342" s="39"/>
    </row>
    <row r="1343" ht="13.5">
      <c r="B1343" s="39"/>
    </row>
    <row r="1344" ht="13.5">
      <c r="B1344" s="39"/>
    </row>
    <row r="1345" ht="13.5">
      <c r="B1345" s="39"/>
    </row>
    <row r="1346" ht="13.5">
      <c r="B1346" s="39"/>
    </row>
    <row r="1347" ht="13.5">
      <c r="B1347" s="39"/>
    </row>
    <row r="1348" ht="13.5">
      <c r="B1348" s="39"/>
    </row>
    <row r="1349" ht="13.5">
      <c r="B1349" s="39"/>
    </row>
    <row r="1350" ht="13.5">
      <c r="B1350" s="39"/>
    </row>
    <row r="1351" ht="13.5">
      <c r="B1351" s="39"/>
    </row>
    <row r="1352" ht="13.5">
      <c r="B1352" s="39"/>
    </row>
    <row r="1353" ht="13.5">
      <c r="B1353" s="39"/>
    </row>
    <row r="1354" ht="13.5">
      <c r="B1354" s="39"/>
    </row>
    <row r="1355" ht="13.5">
      <c r="B1355" s="39"/>
    </row>
    <row r="1356" ht="13.5">
      <c r="B1356" s="39"/>
    </row>
    <row r="1357" ht="13.5">
      <c r="B1357" s="39"/>
    </row>
    <row r="1358" ht="13.5">
      <c r="B1358" s="39"/>
    </row>
    <row r="1359" ht="13.5">
      <c r="B1359" s="39"/>
    </row>
    <row r="1360" ht="13.5">
      <c r="B1360" s="39"/>
    </row>
    <row r="1361" ht="13.5">
      <c r="B1361" s="39"/>
    </row>
    <row r="1362" ht="13.5">
      <c r="B1362" s="39"/>
    </row>
    <row r="1363" ht="13.5">
      <c r="B1363" s="39"/>
    </row>
    <row r="1364" ht="13.5">
      <c r="B1364" s="39"/>
    </row>
    <row r="1365" ht="13.5">
      <c r="B1365" s="39"/>
    </row>
    <row r="1366" ht="13.5">
      <c r="B1366" s="39"/>
    </row>
    <row r="1367" ht="13.5">
      <c r="B1367" s="39"/>
    </row>
    <row r="1368" ht="13.5">
      <c r="B1368" s="39"/>
    </row>
    <row r="1369" ht="13.5">
      <c r="B1369" s="39"/>
    </row>
    <row r="1370" ht="13.5">
      <c r="B1370" s="39"/>
    </row>
    <row r="1371" ht="13.5">
      <c r="B1371" s="39"/>
    </row>
    <row r="1372" ht="13.5">
      <c r="B1372" s="39"/>
    </row>
    <row r="1373" ht="13.5">
      <c r="B1373" s="39"/>
    </row>
    <row r="1374" ht="13.5">
      <c r="B1374" s="39"/>
    </row>
    <row r="1375" ht="13.5">
      <c r="B1375" s="39"/>
    </row>
    <row r="1376" ht="13.5">
      <c r="B1376" s="39"/>
    </row>
    <row r="1377" ht="13.5">
      <c r="B1377" s="39"/>
    </row>
    <row r="1378" ht="13.5">
      <c r="B1378" s="39"/>
    </row>
    <row r="1379" ht="13.5">
      <c r="B1379" s="39"/>
    </row>
    <row r="1380" ht="13.5">
      <c r="B1380" s="39"/>
    </row>
    <row r="1381" ht="13.5">
      <c r="B1381" s="39"/>
    </row>
    <row r="1382" ht="13.5">
      <c r="B1382" s="39"/>
    </row>
    <row r="1383" ht="13.5">
      <c r="B1383" s="39"/>
    </row>
    <row r="1384" ht="13.5">
      <c r="B1384" s="39"/>
    </row>
    <row r="1385" ht="13.5">
      <c r="B1385" s="39"/>
    </row>
    <row r="1386" ht="13.5">
      <c r="B1386" s="39"/>
    </row>
    <row r="1387" ht="13.5">
      <c r="B1387" s="39"/>
    </row>
    <row r="1388" ht="13.5">
      <c r="B1388" s="39"/>
    </row>
    <row r="1389" ht="13.5">
      <c r="B1389" s="39"/>
    </row>
    <row r="1390" ht="13.5">
      <c r="B1390" s="39"/>
    </row>
    <row r="1391" ht="13.5">
      <c r="B1391" s="39"/>
    </row>
    <row r="1392" ht="13.5">
      <c r="B1392" s="39"/>
    </row>
    <row r="1393" ht="13.5">
      <c r="B1393" s="39"/>
    </row>
    <row r="1394" ht="13.5">
      <c r="B1394" s="39"/>
    </row>
    <row r="1395" ht="13.5">
      <c r="B1395" s="39"/>
    </row>
    <row r="1396" ht="13.5">
      <c r="B1396" s="39"/>
    </row>
    <row r="1397" ht="13.5">
      <c r="B1397" s="39"/>
    </row>
    <row r="1398" ht="13.5">
      <c r="B1398" s="39"/>
    </row>
    <row r="1399" ht="13.5">
      <c r="B1399" s="39"/>
    </row>
    <row r="1400" ht="13.5">
      <c r="B1400" s="39"/>
    </row>
    <row r="1401" ht="13.5">
      <c r="B1401" s="39"/>
    </row>
    <row r="1402" ht="13.5">
      <c r="B1402" s="39"/>
    </row>
    <row r="1403" ht="13.5">
      <c r="B1403" s="39"/>
    </row>
    <row r="1404" ht="13.5">
      <c r="B1404" s="39"/>
    </row>
    <row r="1405" ht="13.5">
      <c r="B1405" s="39"/>
    </row>
    <row r="1406" ht="13.5">
      <c r="B1406" s="39"/>
    </row>
    <row r="1407" ht="13.5">
      <c r="B1407" s="39"/>
    </row>
    <row r="1408" ht="13.5">
      <c r="B1408" s="39"/>
    </row>
    <row r="1409" ht="13.5">
      <c r="B1409" s="39"/>
    </row>
    <row r="1410" ht="13.5">
      <c r="B1410" s="39"/>
    </row>
    <row r="1411" ht="13.5">
      <c r="B1411" s="39"/>
    </row>
    <row r="1412" ht="13.5">
      <c r="B1412" s="39"/>
    </row>
    <row r="1413" ht="13.5">
      <c r="B1413" s="39"/>
    </row>
    <row r="1414" ht="13.5">
      <c r="B1414" s="39"/>
    </row>
    <row r="1415" ht="13.5">
      <c r="B1415" s="39"/>
    </row>
    <row r="1416" ht="13.5">
      <c r="B1416" s="39"/>
    </row>
    <row r="1417" ht="13.5">
      <c r="B1417" s="39"/>
    </row>
    <row r="1418" ht="13.5">
      <c r="B1418" s="39"/>
    </row>
    <row r="1419" ht="13.5">
      <c r="B1419" s="39"/>
    </row>
    <row r="1420" ht="13.5">
      <c r="B1420" s="39"/>
    </row>
    <row r="1421" ht="13.5">
      <c r="B1421" s="39"/>
    </row>
    <row r="1422" ht="13.5">
      <c r="B1422" s="39"/>
    </row>
    <row r="1423" ht="13.5">
      <c r="B1423" s="39"/>
    </row>
    <row r="1424" ht="13.5">
      <c r="B1424" s="39"/>
    </row>
    <row r="1425" ht="13.5">
      <c r="B1425" s="39"/>
    </row>
    <row r="1426" ht="13.5">
      <c r="B1426" s="39"/>
    </row>
    <row r="1427" ht="13.5">
      <c r="B1427" s="39"/>
    </row>
    <row r="1428" ht="13.5">
      <c r="B1428" s="39"/>
    </row>
    <row r="1429" ht="13.5">
      <c r="B1429" s="39"/>
    </row>
    <row r="1430" ht="13.5">
      <c r="B1430" s="39"/>
    </row>
    <row r="1431" ht="13.5">
      <c r="B1431" s="39"/>
    </row>
    <row r="1432" ht="13.5">
      <c r="B1432" s="39"/>
    </row>
    <row r="1433" ht="13.5">
      <c r="B1433" s="39"/>
    </row>
    <row r="1434" ht="13.5">
      <c r="B1434" s="39"/>
    </row>
    <row r="1435" ht="13.5">
      <c r="B1435" s="39"/>
    </row>
    <row r="1436" ht="13.5">
      <c r="B1436" s="39"/>
    </row>
    <row r="1437" ht="13.5">
      <c r="B1437" s="39"/>
    </row>
    <row r="1438" ht="13.5">
      <c r="B1438" s="39"/>
    </row>
    <row r="1439" ht="13.5">
      <c r="B1439" s="39"/>
    </row>
    <row r="1440" ht="13.5">
      <c r="B1440" s="39"/>
    </row>
    <row r="1441" ht="13.5">
      <c r="B1441" s="39"/>
    </row>
    <row r="1442" ht="13.5">
      <c r="B1442" s="39"/>
    </row>
    <row r="1443" ht="13.5">
      <c r="B1443" s="39"/>
    </row>
    <row r="1444" ht="13.5">
      <c r="B1444" s="39"/>
    </row>
    <row r="1445" ht="13.5">
      <c r="B1445" s="39"/>
    </row>
    <row r="1446" ht="13.5">
      <c r="B1446" s="39"/>
    </row>
    <row r="1447" ht="13.5">
      <c r="B1447" s="39"/>
    </row>
    <row r="1448" ht="13.5">
      <c r="B1448" s="39"/>
    </row>
    <row r="1449" ht="13.5">
      <c r="B1449" s="39"/>
    </row>
    <row r="1450" ht="13.5">
      <c r="B1450" s="39"/>
    </row>
    <row r="1451" ht="13.5">
      <c r="B1451" s="39"/>
    </row>
    <row r="1452" ht="13.5">
      <c r="B1452" s="39"/>
    </row>
    <row r="1453" ht="13.5">
      <c r="B1453" s="39"/>
    </row>
    <row r="1454" ht="13.5">
      <c r="B1454" s="39"/>
    </row>
    <row r="1455" ht="13.5">
      <c r="B1455" s="39"/>
    </row>
    <row r="1456" ht="13.5">
      <c r="B1456" s="39"/>
    </row>
    <row r="1457" ht="13.5">
      <c r="B1457" s="39"/>
    </row>
    <row r="1458" ht="13.5">
      <c r="B1458" s="39"/>
    </row>
    <row r="1459" ht="13.5">
      <c r="B1459" s="39"/>
    </row>
    <row r="1460" ht="13.5">
      <c r="B1460" s="39"/>
    </row>
    <row r="1461" ht="13.5">
      <c r="B1461" s="39"/>
    </row>
    <row r="1462" ht="13.5">
      <c r="B1462" s="39"/>
    </row>
    <row r="1463" ht="13.5">
      <c r="B1463" s="39"/>
    </row>
    <row r="1464" ht="13.5">
      <c r="B1464" s="39"/>
    </row>
    <row r="1465" ht="13.5">
      <c r="B1465" s="39"/>
    </row>
    <row r="1466" ht="13.5">
      <c r="B1466" s="39"/>
    </row>
    <row r="1467" ht="13.5">
      <c r="B1467" s="39"/>
    </row>
    <row r="1468" ht="13.5">
      <c r="B1468" s="39"/>
    </row>
    <row r="1469" ht="13.5">
      <c r="B1469" s="39"/>
    </row>
    <row r="1470" ht="13.5">
      <c r="B1470" s="39"/>
    </row>
    <row r="1471" ht="13.5">
      <c r="B1471" s="39"/>
    </row>
    <row r="1472" ht="13.5">
      <c r="B1472" s="39"/>
    </row>
    <row r="1473" ht="13.5">
      <c r="B1473" s="39"/>
    </row>
    <row r="1474" ht="13.5">
      <c r="B1474" s="39"/>
    </row>
    <row r="1475" ht="13.5">
      <c r="B1475" s="39"/>
    </row>
    <row r="1476" ht="13.5">
      <c r="B1476" s="39"/>
    </row>
    <row r="1477" ht="13.5">
      <c r="B1477" s="39"/>
    </row>
    <row r="1478" ht="13.5">
      <c r="B1478" s="39"/>
    </row>
    <row r="1479" ht="13.5">
      <c r="B1479" s="39"/>
    </row>
    <row r="1480" ht="13.5">
      <c r="B1480" s="39"/>
    </row>
    <row r="1481" ht="13.5">
      <c r="B1481" s="39"/>
    </row>
    <row r="1482" ht="13.5">
      <c r="B1482" s="39"/>
    </row>
    <row r="1483" ht="13.5">
      <c r="B1483" s="39"/>
    </row>
    <row r="1484" ht="13.5">
      <c r="B1484" s="39"/>
    </row>
    <row r="1485" ht="13.5">
      <c r="B1485" s="39"/>
    </row>
    <row r="1486" ht="13.5">
      <c r="B1486" s="39"/>
    </row>
    <row r="1487" ht="13.5">
      <c r="B1487" s="39"/>
    </row>
    <row r="1488" ht="13.5">
      <c r="B1488" s="39"/>
    </row>
    <row r="1489" ht="13.5">
      <c r="B1489" s="39"/>
    </row>
    <row r="1490" ht="13.5">
      <c r="B1490" s="39"/>
    </row>
    <row r="1491" ht="13.5">
      <c r="B1491" s="39"/>
    </row>
    <row r="1492" ht="13.5">
      <c r="B1492" s="39"/>
    </row>
    <row r="1493" ht="13.5">
      <c r="B1493" s="39"/>
    </row>
    <row r="1494" ht="13.5">
      <c r="B1494" s="39"/>
    </row>
    <row r="1495" ht="13.5">
      <c r="B1495" s="39"/>
    </row>
    <row r="1496" ht="13.5">
      <c r="B1496" s="39"/>
    </row>
    <row r="1497" ht="13.5">
      <c r="B1497" s="39"/>
    </row>
    <row r="1498" ht="13.5">
      <c r="B1498" s="39"/>
    </row>
    <row r="1499" ht="13.5">
      <c r="B1499" s="39"/>
    </row>
    <row r="1500" ht="13.5">
      <c r="B1500" s="39"/>
    </row>
    <row r="1501" ht="13.5">
      <c r="B1501" s="39"/>
    </row>
    <row r="1502" ht="13.5">
      <c r="B1502" s="39"/>
    </row>
    <row r="1503" ht="13.5">
      <c r="B1503" s="39"/>
    </row>
    <row r="1504" ht="13.5">
      <c r="B1504" s="39"/>
    </row>
    <row r="1505" ht="13.5">
      <c r="B1505" s="39"/>
    </row>
    <row r="1506" ht="13.5">
      <c r="B1506" s="39"/>
    </row>
    <row r="1507" ht="13.5">
      <c r="B1507" s="39"/>
    </row>
    <row r="1508" ht="13.5">
      <c r="B1508" s="39"/>
    </row>
    <row r="1509" ht="13.5">
      <c r="B1509" s="39"/>
    </row>
    <row r="1510" ht="13.5">
      <c r="B1510" s="39"/>
    </row>
    <row r="1511" ht="13.5">
      <c r="B1511" s="39"/>
    </row>
    <row r="1512" ht="13.5">
      <c r="B1512" s="39"/>
    </row>
    <row r="1513" ht="13.5">
      <c r="B1513" s="39"/>
    </row>
    <row r="1514" ht="13.5">
      <c r="B1514" s="39"/>
    </row>
    <row r="1515" ht="13.5">
      <c r="B1515" s="39"/>
    </row>
    <row r="1516" ht="13.5">
      <c r="B1516" s="39"/>
    </row>
    <row r="1517" ht="13.5">
      <c r="B1517" s="39"/>
    </row>
    <row r="1518" ht="13.5">
      <c r="B1518" s="39"/>
    </row>
    <row r="1519" ht="13.5">
      <c r="B1519" s="39"/>
    </row>
    <row r="1520" ht="13.5">
      <c r="B1520" s="39"/>
    </row>
    <row r="1521" ht="13.5">
      <c r="B1521" s="39"/>
    </row>
    <row r="1522" ht="13.5">
      <c r="B1522" s="39"/>
    </row>
    <row r="1523" ht="13.5">
      <c r="B1523" s="39"/>
    </row>
    <row r="1524" ht="13.5">
      <c r="B1524" s="39"/>
    </row>
    <row r="1525" ht="13.5">
      <c r="B1525" s="39"/>
    </row>
    <row r="1526" ht="13.5">
      <c r="B1526" s="39"/>
    </row>
    <row r="1527" ht="13.5">
      <c r="B1527" s="39"/>
    </row>
    <row r="1528" ht="13.5">
      <c r="B1528" s="39"/>
    </row>
    <row r="1529" ht="13.5">
      <c r="B1529" s="39"/>
    </row>
    <row r="1530" ht="13.5">
      <c r="B1530" s="39"/>
    </row>
    <row r="1531" ht="13.5">
      <c r="B1531" s="39"/>
    </row>
    <row r="1532" ht="13.5">
      <c r="B1532" s="39"/>
    </row>
    <row r="1533" ht="13.5">
      <c r="B1533" s="39"/>
    </row>
    <row r="1534" ht="13.5">
      <c r="B1534" s="39"/>
    </row>
    <row r="1535" ht="13.5">
      <c r="B1535" s="39"/>
    </row>
    <row r="1536" ht="13.5">
      <c r="B1536" s="39"/>
    </row>
    <row r="1537" ht="13.5">
      <c r="B1537" s="39"/>
    </row>
    <row r="1538" ht="13.5">
      <c r="B1538" s="39"/>
    </row>
    <row r="1539" ht="13.5">
      <c r="B1539" s="39"/>
    </row>
    <row r="1540" ht="13.5">
      <c r="B1540" s="39"/>
    </row>
    <row r="1541" ht="13.5">
      <c r="B1541" s="39"/>
    </row>
    <row r="1542" ht="13.5">
      <c r="B1542" s="39"/>
    </row>
    <row r="1543" ht="13.5">
      <c r="B1543" s="39"/>
    </row>
    <row r="1544" ht="13.5">
      <c r="B1544" s="39"/>
    </row>
    <row r="1545" ht="13.5">
      <c r="B1545" s="39"/>
    </row>
    <row r="1546" ht="13.5">
      <c r="B1546" s="39"/>
    </row>
    <row r="1547" ht="13.5">
      <c r="B1547" s="39"/>
    </row>
    <row r="1548" ht="13.5">
      <c r="B1548" s="39"/>
    </row>
    <row r="1549" ht="13.5">
      <c r="B1549" s="39"/>
    </row>
    <row r="1550" ht="13.5">
      <c r="B1550" s="39"/>
    </row>
    <row r="1551" ht="13.5">
      <c r="B1551" s="39"/>
    </row>
    <row r="1552" ht="13.5">
      <c r="B1552" s="39"/>
    </row>
    <row r="1553" ht="13.5">
      <c r="B1553" s="39"/>
    </row>
    <row r="1554" ht="13.5">
      <c r="B1554" s="39"/>
    </row>
    <row r="1555" ht="13.5">
      <c r="B1555" s="39"/>
    </row>
    <row r="1556" ht="13.5">
      <c r="B1556" s="39"/>
    </row>
    <row r="1557" ht="13.5">
      <c r="B1557" s="39"/>
    </row>
    <row r="1558" ht="13.5">
      <c r="B1558" s="39"/>
    </row>
    <row r="1559" ht="13.5">
      <c r="B1559" s="39"/>
    </row>
    <row r="1560" ht="13.5">
      <c r="B1560" s="39"/>
    </row>
    <row r="1561" ht="13.5">
      <c r="B1561" s="39"/>
    </row>
    <row r="1562" ht="13.5">
      <c r="B1562" s="39"/>
    </row>
    <row r="1563" ht="13.5">
      <c r="B1563" s="39"/>
    </row>
    <row r="1564" ht="13.5">
      <c r="B1564" s="39"/>
    </row>
    <row r="1565" ht="13.5">
      <c r="B1565" s="39"/>
    </row>
    <row r="1566" ht="13.5">
      <c r="B1566" s="39"/>
    </row>
    <row r="1567" ht="13.5">
      <c r="B1567" s="39"/>
    </row>
    <row r="1568" ht="13.5">
      <c r="B1568" s="39"/>
    </row>
    <row r="1569" ht="13.5">
      <c r="B1569" s="39"/>
    </row>
    <row r="1570" ht="13.5">
      <c r="B1570" s="39"/>
    </row>
    <row r="1571" ht="13.5">
      <c r="B1571" s="39"/>
    </row>
    <row r="1572" ht="13.5">
      <c r="B1572" s="39"/>
    </row>
    <row r="1573" ht="13.5">
      <c r="B1573" s="39"/>
    </row>
    <row r="1574" ht="13.5">
      <c r="B1574" s="39"/>
    </row>
    <row r="1575" ht="13.5">
      <c r="B1575" s="39"/>
    </row>
    <row r="1576" ht="13.5">
      <c r="B1576" s="39"/>
    </row>
    <row r="1577" ht="13.5">
      <c r="B1577" s="39"/>
    </row>
    <row r="1578" ht="13.5">
      <c r="B1578" s="39"/>
    </row>
    <row r="1579" ht="13.5">
      <c r="B1579" s="39"/>
    </row>
    <row r="1580" ht="13.5">
      <c r="B1580" s="39"/>
    </row>
    <row r="1581" ht="13.5">
      <c r="B1581" s="39"/>
    </row>
    <row r="1582" ht="13.5">
      <c r="B1582" s="39"/>
    </row>
    <row r="1583" ht="13.5">
      <c r="B1583" s="39"/>
    </row>
    <row r="1584" ht="13.5">
      <c r="B1584" s="39"/>
    </row>
    <row r="1585" ht="13.5">
      <c r="B1585" s="39"/>
    </row>
    <row r="1586" ht="13.5">
      <c r="B1586" s="39"/>
    </row>
    <row r="1587" ht="13.5">
      <c r="B1587" s="39"/>
    </row>
    <row r="1588" ht="13.5">
      <c r="B1588" s="39"/>
    </row>
    <row r="1589" ht="13.5">
      <c r="B1589" s="39"/>
    </row>
    <row r="1590" ht="13.5">
      <c r="B1590" s="39"/>
    </row>
    <row r="1591" ht="13.5">
      <c r="B1591" s="39"/>
    </row>
    <row r="1592" ht="13.5">
      <c r="B1592" s="39"/>
    </row>
    <row r="1593" ht="13.5">
      <c r="B1593" s="39"/>
    </row>
    <row r="1594" ht="13.5">
      <c r="B1594" s="39"/>
    </row>
    <row r="1595" ht="13.5">
      <c r="B1595" s="39"/>
    </row>
    <row r="1596" ht="13.5">
      <c r="B1596" s="39"/>
    </row>
    <row r="1597" ht="13.5">
      <c r="B1597" s="39"/>
    </row>
    <row r="1598" ht="13.5">
      <c r="B1598" s="39"/>
    </row>
    <row r="1599" ht="13.5">
      <c r="B1599" s="39"/>
    </row>
    <row r="1600" ht="13.5">
      <c r="B1600" s="39"/>
    </row>
    <row r="1601" ht="13.5">
      <c r="B1601" s="39"/>
    </row>
    <row r="1602" ht="13.5">
      <c r="B1602" s="39"/>
    </row>
    <row r="1603" ht="13.5">
      <c r="B1603" s="39"/>
    </row>
    <row r="1604" ht="13.5">
      <c r="B1604" s="39"/>
    </row>
    <row r="1605" ht="13.5">
      <c r="B1605" s="39"/>
    </row>
    <row r="1606" ht="13.5">
      <c r="B1606" s="39"/>
    </row>
    <row r="1607" ht="13.5">
      <c r="B1607" s="39"/>
    </row>
    <row r="1608" ht="13.5">
      <c r="B1608" s="39"/>
    </row>
    <row r="1609" ht="13.5">
      <c r="B1609" s="39"/>
    </row>
    <row r="1610" ht="13.5">
      <c r="B1610" s="39"/>
    </row>
    <row r="1611" ht="13.5">
      <c r="B1611" s="39"/>
    </row>
    <row r="1612" ht="13.5">
      <c r="B1612" s="39"/>
    </row>
    <row r="1613" ht="13.5">
      <c r="B1613" s="39"/>
    </row>
    <row r="1614" ht="13.5">
      <c r="B1614" s="39"/>
    </row>
    <row r="1615" ht="13.5">
      <c r="B1615" s="39"/>
    </row>
    <row r="1616" ht="13.5">
      <c r="B1616" s="39"/>
    </row>
    <row r="1617" ht="13.5">
      <c r="B1617" s="39"/>
    </row>
    <row r="1618" ht="13.5">
      <c r="B1618" s="39"/>
    </row>
    <row r="1619" ht="13.5">
      <c r="B1619" s="39"/>
    </row>
    <row r="1620" ht="13.5">
      <c r="B1620" s="39"/>
    </row>
    <row r="1621" ht="13.5">
      <c r="B1621" s="39"/>
    </row>
    <row r="1622" ht="13.5">
      <c r="B1622" s="39"/>
    </row>
    <row r="1623" ht="13.5">
      <c r="B1623" s="39"/>
    </row>
    <row r="1624" ht="13.5">
      <c r="B1624" s="39"/>
    </row>
    <row r="1625" ht="13.5">
      <c r="B1625" s="39"/>
    </row>
    <row r="1626" ht="13.5">
      <c r="B1626" s="39"/>
    </row>
    <row r="1627" ht="13.5">
      <c r="B1627" s="39"/>
    </row>
    <row r="1628" ht="13.5">
      <c r="B1628" s="39"/>
    </row>
    <row r="1629" ht="13.5">
      <c r="B1629" s="39"/>
    </row>
    <row r="1630" ht="13.5">
      <c r="B1630" s="39"/>
    </row>
    <row r="1631" ht="13.5">
      <c r="B1631" s="39"/>
    </row>
    <row r="1632" ht="13.5">
      <c r="B1632" s="39"/>
    </row>
    <row r="1633" ht="13.5">
      <c r="B1633" s="39"/>
    </row>
    <row r="1634" ht="13.5">
      <c r="B1634" s="39"/>
    </row>
    <row r="1635" ht="13.5">
      <c r="B1635" s="39"/>
    </row>
    <row r="1636" ht="13.5">
      <c r="B1636" s="39"/>
    </row>
    <row r="1637" ht="13.5">
      <c r="B1637" s="39"/>
    </row>
    <row r="1638" ht="13.5">
      <c r="B1638" s="39"/>
    </row>
    <row r="1639" ht="13.5">
      <c r="B1639" s="39"/>
    </row>
    <row r="1640" ht="13.5">
      <c r="B1640" s="39"/>
    </row>
    <row r="1641" ht="13.5">
      <c r="B1641" s="39"/>
    </row>
    <row r="1642" ht="13.5">
      <c r="B1642" s="39"/>
    </row>
    <row r="1643" ht="13.5">
      <c r="B1643" s="39"/>
    </row>
    <row r="1644" ht="13.5">
      <c r="B1644" s="39"/>
    </row>
    <row r="1645" ht="13.5">
      <c r="B1645" s="39"/>
    </row>
    <row r="1646" ht="13.5">
      <c r="B1646" s="39"/>
    </row>
    <row r="1647" ht="13.5">
      <c r="B1647" s="39"/>
    </row>
    <row r="1648" ht="13.5">
      <c r="B1648" s="39"/>
    </row>
    <row r="1649" ht="13.5">
      <c r="B1649" s="39"/>
    </row>
    <row r="1650" ht="13.5">
      <c r="B1650" s="39"/>
    </row>
    <row r="1651" ht="13.5">
      <c r="B1651" s="39"/>
    </row>
    <row r="1652" ht="13.5">
      <c r="B1652" s="39"/>
    </row>
    <row r="1653" ht="13.5">
      <c r="B1653" s="39"/>
    </row>
    <row r="1654" ht="13.5">
      <c r="B1654" s="39"/>
    </row>
    <row r="1655" ht="13.5">
      <c r="B1655" s="39"/>
    </row>
    <row r="1656" ht="13.5">
      <c r="B1656" s="39"/>
    </row>
    <row r="1657" ht="13.5">
      <c r="B1657" s="39"/>
    </row>
    <row r="1658" ht="13.5">
      <c r="B1658" s="39"/>
    </row>
    <row r="1659" ht="13.5">
      <c r="B1659" s="39"/>
    </row>
    <row r="1660" ht="13.5">
      <c r="B1660" s="39"/>
    </row>
    <row r="1661" ht="13.5">
      <c r="B1661" s="39"/>
    </row>
    <row r="1662" ht="13.5">
      <c r="B1662" s="39"/>
    </row>
    <row r="1663" ht="13.5">
      <c r="B1663" s="39"/>
    </row>
    <row r="1664" ht="13.5">
      <c r="B1664" s="39"/>
    </row>
    <row r="1665" ht="13.5">
      <c r="B1665" s="39"/>
    </row>
    <row r="1666" ht="13.5">
      <c r="B1666" s="39"/>
    </row>
    <row r="1667" ht="13.5">
      <c r="B1667" s="39"/>
    </row>
    <row r="1668" ht="13.5">
      <c r="B1668" s="39"/>
    </row>
    <row r="1669" ht="13.5">
      <c r="B1669" s="39"/>
    </row>
    <row r="1670" ht="13.5">
      <c r="B1670" s="39"/>
    </row>
    <row r="1671" ht="13.5">
      <c r="B1671" s="39"/>
    </row>
    <row r="1672" ht="13.5">
      <c r="B1672" s="39"/>
    </row>
    <row r="1673" ht="13.5">
      <c r="B1673" s="39"/>
    </row>
    <row r="1674" ht="13.5">
      <c r="B1674" s="39"/>
    </row>
    <row r="1675" ht="13.5">
      <c r="B1675" s="39"/>
    </row>
    <row r="1676" ht="13.5">
      <c r="B1676" s="39"/>
    </row>
    <row r="1677" ht="13.5">
      <c r="B1677" s="39"/>
    </row>
    <row r="1678" ht="13.5">
      <c r="B1678" s="39"/>
    </row>
    <row r="1679" ht="13.5">
      <c r="B1679" s="39"/>
    </row>
    <row r="1680" ht="13.5">
      <c r="B1680" s="39"/>
    </row>
    <row r="1681" ht="13.5">
      <c r="B1681" s="39"/>
    </row>
    <row r="1682" ht="13.5">
      <c r="B1682" s="39"/>
    </row>
    <row r="1683" ht="13.5">
      <c r="B1683" s="39"/>
    </row>
    <row r="1684" ht="13.5">
      <c r="B1684" s="39"/>
    </row>
    <row r="1685" ht="13.5">
      <c r="B1685" s="39"/>
    </row>
    <row r="1686" ht="13.5">
      <c r="B1686" s="39"/>
    </row>
    <row r="1687" ht="13.5">
      <c r="B1687" s="39"/>
    </row>
    <row r="1688" ht="13.5">
      <c r="B1688" s="39"/>
    </row>
    <row r="1689" ht="13.5">
      <c r="B1689" s="39"/>
    </row>
    <row r="1690" ht="13.5">
      <c r="B1690" s="39"/>
    </row>
    <row r="1691" ht="13.5">
      <c r="B1691" s="39"/>
    </row>
    <row r="1692" ht="13.5">
      <c r="B1692" s="39"/>
    </row>
    <row r="1693" ht="13.5">
      <c r="B1693" s="39"/>
    </row>
    <row r="1694" ht="13.5">
      <c r="B1694" s="39"/>
    </row>
    <row r="1695" ht="13.5">
      <c r="B1695" s="39"/>
    </row>
    <row r="1696" ht="13.5">
      <c r="B1696" s="39"/>
    </row>
    <row r="1697" ht="13.5">
      <c r="B1697" s="39"/>
    </row>
    <row r="1698" ht="13.5">
      <c r="B1698" s="39"/>
    </row>
    <row r="1699" ht="13.5">
      <c r="B1699" s="39"/>
    </row>
    <row r="1700" ht="13.5">
      <c r="B1700" s="39"/>
    </row>
    <row r="1701" ht="13.5">
      <c r="B1701" s="39"/>
    </row>
    <row r="1702" ht="13.5">
      <c r="B1702" s="39"/>
    </row>
    <row r="1703" ht="13.5">
      <c r="B1703" s="39"/>
    </row>
    <row r="1704" ht="13.5">
      <c r="B1704" s="39"/>
    </row>
    <row r="1705" ht="13.5">
      <c r="B1705" s="39"/>
    </row>
    <row r="1706" ht="13.5">
      <c r="B1706" s="39"/>
    </row>
    <row r="1707" ht="13.5">
      <c r="B1707" s="39"/>
    </row>
    <row r="1708" ht="13.5">
      <c r="B1708" s="39"/>
    </row>
    <row r="1709" ht="13.5">
      <c r="B1709" s="39"/>
    </row>
    <row r="1710" ht="13.5">
      <c r="B1710" s="39"/>
    </row>
    <row r="1711" ht="13.5">
      <c r="B1711" s="39"/>
    </row>
    <row r="1712" ht="13.5">
      <c r="B1712" s="39"/>
    </row>
    <row r="1713" ht="13.5">
      <c r="B1713" s="39"/>
    </row>
    <row r="1714" ht="13.5">
      <c r="B1714" s="39"/>
    </row>
    <row r="1715" ht="13.5">
      <c r="B1715" s="39"/>
    </row>
    <row r="1716" ht="13.5">
      <c r="B1716" s="39"/>
    </row>
    <row r="1717" ht="13.5">
      <c r="B1717" s="39"/>
    </row>
    <row r="1718" ht="13.5">
      <c r="B1718" s="39"/>
    </row>
    <row r="1719" ht="13.5">
      <c r="B1719" s="39"/>
    </row>
    <row r="1720" ht="13.5">
      <c r="B1720" s="39"/>
    </row>
    <row r="1721" ht="13.5">
      <c r="B1721" s="39"/>
    </row>
    <row r="1722" ht="13.5">
      <c r="B1722" s="39"/>
    </row>
    <row r="1723" ht="13.5">
      <c r="B1723" s="39"/>
    </row>
    <row r="1724" ht="13.5">
      <c r="B1724" s="39"/>
    </row>
    <row r="1725" ht="13.5">
      <c r="B1725" s="39"/>
    </row>
    <row r="1726" ht="13.5">
      <c r="B1726" s="39"/>
    </row>
    <row r="1727" ht="13.5">
      <c r="B1727" s="39"/>
    </row>
    <row r="1728" ht="13.5">
      <c r="B1728" s="39"/>
    </row>
    <row r="1729" ht="13.5">
      <c r="B1729" s="39"/>
    </row>
    <row r="1730" ht="13.5">
      <c r="B1730" s="39"/>
    </row>
    <row r="1731" ht="13.5">
      <c r="B1731" s="39"/>
    </row>
    <row r="1732" ht="13.5">
      <c r="B1732" s="39"/>
    </row>
    <row r="1733" ht="13.5">
      <c r="B1733" s="39"/>
    </row>
    <row r="1734" ht="13.5">
      <c r="B1734" s="39"/>
    </row>
    <row r="1735" ht="13.5">
      <c r="B1735" s="39"/>
    </row>
    <row r="1736" ht="13.5">
      <c r="B1736" s="39"/>
    </row>
    <row r="1737" ht="13.5">
      <c r="B1737" s="39"/>
    </row>
    <row r="1738" ht="13.5">
      <c r="B1738" s="39"/>
    </row>
    <row r="1739" ht="13.5">
      <c r="B1739" s="39"/>
    </row>
    <row r="1740" ht="13.5">
      <c r="B1740" s="39"/>
    </row>
    <row r="1741" ht="13.5">
      <c r="B1741" s="39"/>
    </row>
    <row r="1742" ht="13.5">
      <c r="B1742" s="39"/>
    </row>
    <row r="1743" ht="13.5">
      <c r="B1743" s="39"/>
    </row>
    <row r="1744" ht="13.5">
      <c r="B1744" s="39"/>
    </row>
    <row r="1745" ht="13.5">
      <c r="B1745" s="39"/>
    </row>
    <row r="1746" ht="13.5">
      <c r="B1746" s="39"/>
    </row>
    <row r="1747" ht="13.5">
      <c r="B1747" s="39"/>
    </row>
    <row r="1748" ht="13.5">
      <c r="B1748" s="39"/>
    </row>
    <row r="1749" ht="13.5">
      <c r="B1749" s="39"/>
    </row>
    <row r="1750" ht="13.5">
      <c r="B1750" s="39"/>
    </row>
    <row r="1751" ht="13.5">
      <c r="B1751" s="39"/>
    </row>
    <row r="1752" ht="13.5">
      <c r="B1752" s="39"/>
    </row>
    <row r="1753" ht="13.5">
      <c r="B1753" s="39"/>
    </row>
    <row r="1754" ht="13.5">
      <c r="B1754" s="39"/>
    </row>
    <row r="1755" ht="13.5">
      <c r="B1755" s="39"/>
    </row>
    <row r="1756" ht="13.5">
      <c r="B1756" s="39"/>
    </row>
    <row r="1757" ht="13.5">
      <c r="B1757" s="39"/>
    </row>
    <row r="1758" ht="13.5">
      <c r="B1758" s="39"/>
    </row>
    <row r="1759" ht="13.5">
      <c r="B1759" s="39"/>
    </row>
    <row r="1760" ht="13.5">
      <c r="B1760" s="39"/>
    </row>
    <row r="1761" ht="13.5">
      <c r="B1761" s="39"/>
    </row>
    <row r="1762" ht="13.5">
      <c r="B1762" s="39"/>
    </row>
    <row r="1763" ht="13.5">
      <c r="B1763" s="39"/>
    </row>
    <row r="1764" ht="13.5">
      <c r="B1764" s="39"/>
    </row>
    <row r="1765" ht="13.5">
      <c r="B1765" s="39"/>
    </row>
    <row r="1766" ht="13.5">
      <c r="B1766" s="39"/>
    </row>
    <row r="1767" ht="13.5">
      <c r="B1767" s="39"/>
    </row>
    <row r="1768" ht="13.5">
      <c r="B1768" s="39"/>
    </row>
    <row r="1769" ht="13.5">
      <c r="B1769" s="39"/>
    </row>
    <row r="1770" ht="13.5">
      <c r="B1770" s="39"/>
    </row>
    <row r="1771" ht="13.5">
      <c r="B1771" s="39"/>
    </row>
    <row r="1772" ht="13.5">
      <c r="B1772" s="39"/>
    </row>
    <row r="1773" ht="13.5">
      <c r="B1773" s="39"/>
    </row>
    <row r="1774" ht="13.5">
      <c r="B1774" s="39"/>
    </row>
    <row r="1775" ht="13.5">
      <c r="B1775" s="39"/>
    </row>
    <row r="1776" ht="13.5">
      <c r="B1776" s="39"/>
    </row>
    <row r="1777" ht="13.5">
      <c r="B1777" s="39"/>
    </row>
    <row r="1778" ht="13.5">
      <c r="B1778" s="39"/>
    </row>
    <row r="1779" ht="13.5">
      <c r="B1779" s="39"/>
    </row>
    <row r="1780" ht="13.5">
      <c r="B1780" s="39"/>
    </row>
    <row r="1781" ht="13.5">
      <c r="B1781" s="39"/>
    </row>
    <row r="1782" ht="13.5">
      <c r="B1782" s="39"/>
    </row>
    <row r="1783" ht="13.5">
      <c r="B1783" s="39"/>
    </row>
    <row r="1784" ht="13.5">
      <c r="B1784" s="39"/>
    </row>
    <row r="1785" ht="13.5">
      <c r="B1785" s="39"/>
    </row>
    <row r="1786" ht="13.5">
      <c r="B1786" s="39"/>
    </row>
    <row r="1787" ht="13.5">
      <c r="B1787" s="39"/>
    </row>
    <row r="1788" ht="13.5">
      <c r="B1788" s="39"/>
    </row>
    <row r="1789" ht="13.5">
      <c r="B1789" s="39"/>
    </row>
    <row r="1790" ht="13.5">
      <c r="B1790" s="39"/>
    </row>
    <row r="1791" ht="13.5">
      <c r="B1791" s="39"/>
    </row>
    <row r="1792" ht="13.5">
      <c r="B1792" s="39"/>
    </row>
    <row r="1793" ht="13.5">
      <c r="B1793" s="39"/>
    </row>
    <row r="1794" ht="13.5">
      <c r="B1794" s="39"/>
    </row>
    <row r="1795" ht="13.5">
      <c r="B1795" s="39"/>
    </row>
    <row r="1796" ht="13.5">
      <c r="B1796" s="39"/>
    </row>
    <row r="1797" ht="13.5">
      <c r="B1797" s="39"/>
    </row>
    <row r="1798" ht="13.5">
      <c r="B1798" s="39"/>
    </row>
    <row r="1799" ht="13.5">
      <c r="B1799" s="39"/>
    </row>
    <row r="1800" ht="13.5">
      <c r="B1800" s="39"/>
    </row>
    <row r="1801" ht="13.5">
      <c r="B1801" s="39"/>
    </row>
    <row r="1802" ht="13.5">
      <c r="B1802" s="39"/>
    </row>
    <row r="1803" ht="13.5">
      <c r="B1803" s="39"/>
    </row>
    <row r="1804" ht="13.5">
      <c r="B1804" s="39"/>
    </row>
    <row r="1805" ht="13.5">
      <c r="B1805" s="39"/>
    </row>
    <row r="1806" ht="13.5">
      <c r="B1806" s="39"/>
    </row>
    <row r="1807" ht="13.5">
      <c r="B1807" s="39"/>
    </row>
    <row r="1808" ht="13.5">
      <c r="B1808" s="39"/>
    </row>
    <row r="1809" ht="13.5">
      <c r="B1809" s="39"/>
    </row>
    <row r="1810" ht="13.5">
      <c r="B1810" s="39"/>
    </row>
    <row r="1811" ht="13.5">
      <c r="B1811" s="39"/>
    </row>
    <row r="1812" ht="13.5">
      <c r="B1812" s="39"/>
    </row>
    <row r="1813" ht="13.5">
      <c r="B1813" s="39"/>
    </row>
    <row r="1814" ht="13.5">
      <c r="B1814" s="39"/>
    </row>
    <row r="1815" ht="13.5">
      <c r="B1815" s="39"/>
    </row>
    <row r="1816" ht="13.5">
      <c r="B1816" s="39"/>
    </row>
    <row r="1817" ht="13.5">
      <c r="B1817" s="39"/>
    </row>
    <row r="1818" ht="13.5">
      <c r="B1818" s="39"/>
    </row>
    <row r="1819" ht="13.5">
      <c r="B1819" s="39"/>
    </row>
    <row r="1820" ht="13.5">
      <c r="B1820" s="39"/>
    </row>
    <row r="1821" ht="13.5">
      <c r="B1821" s="39"/>
    </row>
    <row r="1822" ht="13.5">
      <c r="B1822" s="39"/>
    </row>
    <row r="1823" ht="13.5">
      <c r="B1823" s="39"/>
    </row>
    <row r="1824" ht="13.5">
      <c r="B1824" s="39"/>
    </row>
    <row r="1825" ht="13.5">
      <c r="B1825" s="39"/>
    </row>
    <row r="1826" ht="13.5">
      <c r="B1826" s="39"/>
    </row>
    <row r="1827" ht="13.5">
      <c r="B1827" s="39"/>
    </row>
    <row r="1828" ht="13.5">
      <c r="B1828" s="39"/>
    </row>
    <row r="1829" ht="13.5">
      <c r="B1829" s="39"/>
    </row>
    <row r="1830" ht="13.5">
      <c r="B1830" s="39"/>
    </row>
    <row r="1831" ht="13.5">
      <c r="B1831" s="39"/>
    </row>
    <row r="1832" ht="13.5">
      <c r="B1832" s="39"/>
    </row>
    <row r="1833" ht="13.5">
      <c r="B1833" s="39"/>
    </row>
    <row r="1834" ht="13.5">
      <c r="B1834" s="39"/>
    </row>
    <row r="1835" ht="13.5">
      <c r="B1835" s="39"/>
    </row>
    <row r="1836" ht="13.5">
      <c r="B1836" s="39"/>
    </row>
    <row r="1837" ht="13.5">
      <c r="B1837" s="39"/>
    </row>
    <row r="1838" ht="13.5">
      <c r="B1838" s="39"/>
    </row>
    <row r="1839" ht="13.5">
      <c r="B1839" s="39"/>
    </row>
    <row r="1840" ht="13.5">
      <c r="B1840" s="39"/>
    </row>
    <row r="1841" ht="13.5">
      <c r="B1841" s="39"/>
    </row>
    <row r="1842" ht="13.5">
      <c r="B1842" s="39"/>
    </row>
    <row r="1843" ht="13.5">
      <c r="B1843" s="39"/>
    </row>
    <row r="1844" ht="13.5">
      <c r="B1844" s="39"/>
    </row>
    <row r="1845" ht="13.5">
      <c r="B1845" s="39"/>
    </row>
    <row r="1846" ht="13.5">
      <c r="B1846" s="39"/>
    </row>
    <row r="1847" ht="13.5">
      <c r="B1847" s="39"/>
    </row>
    <row r="1848" ht="13.5">
      <c r="B1848" s="39"/>
    </row>
    <row r="1849" ht="13.5">
      <c r="B1849" s="39"/>
    </row>
    <row r="1850" ht="13.5">
      <c r="B1850" s="39"/>
    </row>
    <row r="1851" ht="13.5">
      <c r="B1851" s="39"/>
    </row>
    <row r="1852" ht="13.5">
      <c r="B1852" s="39"/>
    </row>
    <row r="1853" ht="13.5">
      <c r="B1853" s="39"/>
    </row>
    <row r="1854" ht="13.5">
      <c r="B1854" s="39"/>
    </row>
    <row r="1855" ht="13.5">
      <c r="B1855" s="39"/>
    </row>
    <row r="1856" ht="13.5">
      <c r="B1856" s="39"/>
    </row>
    <row r="1857" ht="13.5">
      <c r="B1857" s="39"/>
    </row>
    <row r="1858" ht="13.5">
      <c r="B1858" s="39"/>
    </row>
    <row r="1859" ht="13.5">
      <c r="B1859" s="39"/>
    </row>
    <row r="1860" ht="13.5">
      <c r="B1860" s="39"/>
    </row>
    <row r="1861" ht="13.5">
      <c r="B1861" s="39"/>
    </row>
    <row r="1862" ht="13.5">
      <c r="B1862" s="39"/>
    </row>
    <row r="1863" ht="13.5">
      <c r="B1863" s="39"/>
    </row>
    <row r="1864" ht="13.5">
      <c r="B1864" s="39"/>
    </row>
    <row r="1865" ht="13.5">
      <c r="B1865" s="39"/>
    </row>
    <row r="1866" ht="13.5">
      <c r="B1866" s="39"/>
    </row>
    <row r="1867" ht="13.5">
      <c r="B1867" s="39"/>
    </row>
    <row r="1868" ht="13.5">
      <c r="B1868" s="39"/>
    </row>
    <row r="1869" ht="13.5">
      <c r="B1869" s="39"/>
    </row>
    <row r="1870" ht="13.5">
      <c r="B1870" s="39"/>
    </row>
    <row r="1871" ht="13.5">
      <c r="B1871" s="39"/>
    </row>
    <row r="1872" ht="13.5">
      <c r="B1872" s="39"/>
    </row>
    <row r="1873" ht="13.5">
      <c r="B1873" s="39"/>
    </row>
    <row r="1874" ht="13.5">
      <c r="B1874" s="39"/>
    </row>
    <row r="1875" ht="13.5">
      <c r="B1875" s="39"/>
    </row>
    <row r="1876" ht="13.5">
      <c r="B1876" s="39"/>
    </row>
    <row r="1877" ht="13.5">
      <c r="B1877" s="39"/>
    </row>
    <row r="1878" ht="13.5">
      <c r="B1878" s="39"/>
    </row>
    <row r="1879" ht="13.5">
      <c r="B1879" s="39"/>
    </row>
    <row r="1880" ht="13.5">
      <c r="B1880" s="39"/>
    </row>
    <row r="1881" ht="13.5">
      <c r="B1881" s="39"/>
    </row>
    <row r="1882" ht="13.5">
      <c r="B1882" s="39"/>
    </row>
    <row r="1883" ht="13.5">
      <c r="B1883" s="39"/>
    </row>
    <row r="1884" ht="13.5">
      <c r="B1884" s="39"/>
    </row>
    <row r="1885" ht="13.5">
      <c r="B1885" s="39"/>
    </row>
    <row r="1886" ht="13.5">
      <c r="B1886" s="39"/>
    </row>
    <row r="1887" ht="13.5">
      <c r="B1887" s="39"/>
    </row>
    <row r="1888" ht="13.5">
      <c r="B1888" s="39"/>
    </row>
    <row r="1889" ht="13.5">
      <c r="B1889" s="39"/>
    </row>
    <row r="1890" ht="13.5">
      <c r="B1890" s="39"/>
    </row>
    <row r="1891" ht="13.5">
      <c r="B1891" s="39"/>
    </row>
    <row r="1892" ht="13.5">
      <c r="B1892" s="39"/>
    </row>
    <row r="1893" ht="13.5">
      <c r="B1893" s="39"/>
    </row>
    <row r="1894" ht="13.5">
      <c r="B1894" s="39"/>
    </row>
    <row r="1895" ht="13.5">
      <c r="B1895" s="39"/>
    </row>
    <row r="1896" ht="13.5">
      <c r="B1896" s="39"/>
    </row>
    <row r="1897" ht="13.5">
      <c r="B1897" s="39"/>
    </row>
    <row r="1898" ht="13.5">
      <c r="B1898" s="39"/>
    </row>
    <row r="1899" ht="13.5">
      <c r="B1899" s="39"/>
    </row>
    <row r="1900" ht="13.5">
      <c r="B1900" s="39"/>
    </row>
    <row r="1901" ht="13.5">
      <c r="B1901" s="39"/>
    </row>
    <row r="1902" ht="13.5">
      <c r="B1902" s="39"/>
    </row>
    <row r="1903" ht="13.5">
      <c r="B1903" s="39"/>
    </row>
    <row r="1904" ht="13.5">
      <c r="B1904" s="39"/>
    </row>
    <row r="1905" ht="13.5">
      <c r="B1905" s="39"/>
    </row>
    <row r="1906" ht="13.5">
      <c r="B1906" s="39"/>
    </row>
    <row r="1907" ht="13.5">
      <c r="B1907" s="39"/>
    </row>
    <row r="1908" ht="13.5">
      <c r="B1908" s="39"/>
    </row>
    <row r="1909" ht="13.5">
      <c r="B1909" s="39"/>
    </row>
    <row r="1910" ht="13.5">
      <c r="B1910" s="39"/>
    </row>
    <row r="1911" ht="13.5">
      <c r="B1911" s="39"/>
    </row>
    <row r="1912" ht="13.5">
      <c r="B1912" s="39"/>
    </row>
    <row r="1913" ht="13.5">
      <c r="B1913" s="39"/>
    </row>
    <row r="1914" ht="13.5">
      <c r="B1914" s="39"/>
    </row>
    <row r="1915" ht="13.5">
      <c r="B1915" s="39"/>
    </row>
    <row r="1916" ht="13.5">
      <c r="B1916" s="39"/>
    </row>
    <row r="1917" ht="13.5">
      <c r="B1917" s="39"/>
    </row>
    <row r="1918" ht="13.5">
      <c r="B1918" s="39"/>
    </row>
    <row r="1919" ht="13.5">
      <c r="B1919" s="39"/>
    </row>
    <row r="1920" ht="13.5">
      <c r="B1920" s="39"/>
    </row>
    <row r="1921" ht="13.5">
      <c r="B1921" s="39"/>
    </row>
    <row r="1922" ht="13.5">
      <c r="B1922" s="39"/>
    </row>
    <row r="1923" ht="13.5">
      <c r="B1923" s="39"/>
    </row>
    <row r="1924" ht="13.5">
      <c r="B1924" s="39"/>
    </row>
    <row r="1925" ht="13.5">
      <c r="B1925" s="39"/>
    </row>
    <row r="1926" ht="13.5">
      <c r="B1926" s="39"/>
    </row>
    <row r="1927" ht="13.5">
      <c r="B1927" s="39"/>
    </row>
    <row r="1928" ht="13.5">
      <c r="B1928" s="39"/>
    </row>
    <row r="1929" ht="13.5">
      <c r="B1929" s="39"/>
    </row>
    <row r="1930" ht="13.5">
      <c r="B1930" s="39"/>
    </row>
    <row r="1931" ht="13.5">
      <c r="B1931" s="39"/>
    </row>
    <row r="1932" ht="13.5">
      <c r="B1932" s="39"/>
    </row>
    <row r="1933" ht="13.5">
      <c r="B1933" s="39"/>
    </row>
    <row r="1934" ht="13.5">
      <c r="B1934" s="39"/>
    </row>
    <row r="1935" ht="13.5">
      <c r="B1935" s="39"/>
    </row>
    <row r="1936" ht="13.5">
      <c r="B1936" s="39"/>
    </row>
    <row r="1937" ht="13.5">
      <c r="B1937" s="39"/>
    </row>
    <row r="1938" ht="13.5">
      <c r="B1938" s="39"/>
    </row>
    <row r="1939" ht="13.5">
      <c r="B1939" s="39"/>
    </row>
    <row r="1940" ht="13.5">
      <c r="B1940" s="39"/>
    </row>
    <row r="1941" ht="13.5">
      <c r="B1941" s="39"/>
    </row>
    <row r="1942" ht="13.5">
      <c r="B1942" s="39"/>
    </row>
    <row r="1943" ht="13.5">
      <c r="B1943" s="39"/>
    </row>
    <row r="1944" ht="13.5">
      <c r="B1944" s="39"/>
    </row>
    <row r="1945" ht="13.5">
      <c r="B1945" s="39"/>
    </row>
    <row r="1946" ht="13.5">
      <c r="B1946" s="39"/>
    </row>
    <row r="1947" ht="13.5">
      <c r="B1947" s="39"/>
    </row>
    <row r="1948" ht="13.5">
      <c r="B1948" s="39"/>
    </row>
    <row r="1949" ht="13.5">
      <c r="B1949" s="39"/>
    </row>
    <row r="1950" ht="13.5">
      <c r="B1950" s="39"/>
    </row>
    <row r="1951" ht="13.5">
      <c r="B1951" s="39"/>
    </row>
    <row r="1952" ht="13.5">
      <c r="B1952" s="39"/>
    </row>
    <row r="1953" ht="13.5">
      <c r="B1953" s="39"/>
    </row>
    <row r="1954" ht="13.5">
      <c r="B1954" s="39"/>
    </row>
    <row r="1955" ht="13.5">
      <c r="B1955" s="39"/>
    </row>
    <row r="1956" ht="13.5">
      <c r="B1956" s="39"/>
    </row>
    <row r="1957" ht="13.5">
      <c r="B1957" s="39"/>
    </row>
    <row r="1958" ht="13.5">
      <c r="B1958" s="39"/>
    </row>
    <row r="1959" ht="13.5">
      <c r="B1959" s="39"/>
    </row>
    <row r="1960" ht="13.5">
      <c r="B1960" s="39"/>
    </row>
    <row r="1961" ht="13.5">
      <c r="B1961" s="39"/>
    </row>
    <row r="1962" ht="13.5">
      <c r="B1962" s="39"/>
    </row>
    <row r="1963" ht="13.5">
      <c r="B1963" s="39"/>
    </row>
    <row r="1964" ht="13.5">
      <c r="B1964" s="39"/>
    </row>
    <row r="1965" ht="13.5">
      <c r="B1965" s="39"/>
    </row>
    <row r="1966" ht="13.5">
      <c r="B1966" s="39"/>
    </row>
    <row r="1967" ht="13.5">
      <c r="B1967" s="39"/>
    </row>
    <row r="1968" ht="13.5">
      <c r="B1968" s="39"/>
    </row>
    <row r="1969" ht="13.5">
      <c r="B1969" s="39"/>
    </row>
    <row r="1970" ht="13.5">
      <c r="B1970" s="39"/>
    </row>
    <row r="1971" ht="13.5">
      <c r="B1971" s="39"/>
    </row>
    <row r="1972" ht="13.5">
      <c r="B1972" s="39"/>
    </row>
    <row r="1973" ht="13.5">
      <c r="B1973" s="39"/>
    </row>
    <row r="1974" ht="13.5">
      <c r="B1974" s="39"/>
    </row>
    <row r="1975" ht="13.5">
      <c r="B1975" s="39"/>
    </row>
    <row r="1976" ht="13.5">
      <c r="B1976" s="39"/>
    </row>
    <row r="1977" ht="13.5">
      <c r="B1977" s="39"/>
    </row>
    <row r="1978" ht="13.5">
      <c r="B1978" s="39"/>
    </row>
    <row r="1979" ht="13.5">
      <c r="B1979" s="39"/>
    </row>
    <row r="1980" ht="13.5">
      <c r="B1980" s="39"/>
    </row>
    <row r="1981" ht="13.5">
      <c r="B1981" s="39"/>
    </row>
    <row r="1982" ht="13.5">
      <c r="B1982" s="39"/>
    </row>
    <row r="1983" ht="13.5">
      <c r="B1983" s="39"/>
    </row>
    <row r="1984" ht="13.5">
      <c r="B1984" s="39"/>
    </row>
    <row r="1985" ht="13.5">
      <c r="B1985" s="39"/>
    </row>
    <row r="1986" ht="13.5">
      <c r="B1986" s="39"/>
    </row>
    <row r="1987" ht="13.5">
      <c r="B1987" s="39"/>
    </row>
    <row r="1988" ht="13.5">
      <c r="B1988" s="39"/>
    </row>
    <row r="1989" ht="13.5">
      <c r="B1989" s="39"/>
    </row>
    <row r="1990" ht="13.5">
      <c r="B1990" s="39"/>
    </row>
    <row r="1991" ht="13.5">
      <c r="B1991" s="39"/>
    </row>
    <row r="1992" ht="13.5">
      <c r="B1992" s="39"/>
    </row>
    <row r="1993" ht="13.5">
      <c r="B1993" s="39"/>
    </row>
    <row r="1994" ht="13.5">
      <c r="B1994" s="39"/>
    </row>
    <row r="1995" ht="13.5">
      <c r="B1995" s="39"/>
    </row>
    <row r="1996" ht="13.5">
      <c r="B1996" s="39"/>
    </row>
    <row r="1997" ht="13.5">
      <c r="B1997" s="39"/>
    </row>
    <row r="1998" ht="13.5">
      <c r="B1998" s="39"/>
    </row>
    <row r="1999" ht="13.5">
      <c r="B1999" s="39"/>
    </row>
    <row r="2000" ht="13.5">
      <c r="B2000" s="39"/>
    </row>
    <row r="2001" ht="13.5">
      <c r="B2001" s="39"/>
    </row>
    <row r="2002" ht="13.5">
      <c r="B2002" s="39"/>
    </row>
    <row r="2003" ht="13.5">
      <c r="B2003" s="39"/>
    </row>
    <row r="2004" ht="13.5">
      <c r="B2004" s="39"/>
    </row>
    <row r="2005" ht="13.5">
      <c r="B2005" s="39"/>
    </row>
    <row r="2006" ht="13.5">
      <c r="B2006" s="39"/>
    </row>
    <row r="2007" ht="13.5">
      <c r="B2007" s="39"/>
    </row>
    <row r="2008" ht="13.5">
      <c r="B2008" s="39"/>
    </row>
    <row r="2009" ht="13.5">
      <c r="B2009" s="39"/>
    </row>
    <row r="2010" ht="13.5">
      <c r="B2010" s="39"/>
    </row>
    <row r="2011" ht="13.5">
      <c r="B2011" s="39"/>
    </row>
    <row r="2012" ht="13.5">
      <c r="B2012" s="39"/>
    </row>
    <row r="2013" ht="13.5">
      <c r="B2013" s="39"/>
    </row>
    <row r="2014" ht="13.5">
      <c r="B2014" s="39"/>
    </row>
    <row r="2015" ht="13.5">
      <c r="B2015" s="39"/>
    </row>
    <row r="2016" ht="13.5">
      <c r="B2016" s="39"/>
    </row>
    <row r="2017" ht="13.5">
      <c r="B2017" s="39"/>
    </row>
    <row r="2018" ht="13.5">
      <c r="B2018" s="39"/>
    </row>
    <row r="2019" ht="13.5">
      <c r="B2019" s="39"/>
    </row>
    <row r="2020" ht="13.5">
      <c r="B2020" s="39"/>
    </row>
    <row r="2021" ht="13.5">
      <c r="B2021" s="39"/>
    </row>
    <row r="2022" ht="13.5">
      <c r="B2022" s="39"/>
    </row>
    <row r="2023" ht="13.5">
      <c r="B2023" s="39"/>
    </row>
    <row r="2024" ht="13.5">
      <c r="B2024" s="39"/>
    </row>
    <row r="2025" ht="13.5">
      <c r="B2025" s="39"/>
    </row>
    <row r="2026" ht="13.5">
      <c r="B2026" s="39"/>
    </row>
    <row r="2027" ht="13.5">
      <c r="B2027" s="39"/>
    </row>
    <row r="2028" ht="13.5">
      <c r="B2028" s="39"/>
    </row>
    <row r="2029" ht="13.5">
      <c r="B2029" s="39"/>
    </row>
    <row r="2030" ht="13.5">
      <c r="B2030" s="39"/>
    </row>
    <row r="2031" ht="13.5">
      <c r="B2031" s="39"/>
    </row>
    <row r="2032" ht="13.5">
      <c r="B2032" s="39"/>
    </row>
    <row r="2033" ht="13.5">
      <c r="B2033" s="39"/>
    </row>
    <row r="2034" ht="13.5">
      <c r="B2034" s="39"/>
    </row>
    <row r="2035" ht="13.5">
      <c r="B2035" s="39"/>
    </row>
    <row r="2036" ht="13.5">
      <c r="B2036" s="39"/>
    </row>
    <row r="2037" ht="13.5">
      <c r="B2037" s="39"/>
    </row>
    <row r="2038" ht="13.5">
      <c r="B2038" s="39"/>
    </row>
    <row r="2039" ht="13.5">
      <c r="B2039" s="39"/>
    </row>
    <row r="2040" ht="13.5">
      <c r="B2040" s="39"/>
    </row>
    <row r="2041" ht="13.5">
      <c r="B2041" s="39"/>
    </row>
    <row r="2042" ht="13.5">
      <c r="B2042" s="39"/>
    </row>
    <row r="2043" ht="13.5">
      <c r="B2043" s="39"/>
    </row>
    <row r="2044" ht="13.5">
      <c r="B2044" s="39"/>
    </row>
    <row r="2045" ht="13.5">
      <c r="B2045" s="39"/>
    </row>
    <row r="2046" ht="13.5">
      <c r="B2046" s="39"/>
    </row>
    <row r="2047" ht="13.5">
      <c r="B2047" s="39"/>
    </row>
    <row r="2048" ht="13.5">
      <c r="B2048" s="39"/>
    </row>
    <row r="2049" ht="13.5">
      <c r="B2049" s="39"/>
    </row>
    <row r="2050" ht="13.5">
      <c r="B2050" s="39"/>
    </row>
    <row r="2051" ht="13.5">
      <c r="B2051" s="39"/>
    </row>
    <row r="2052" ht="13.5">
      <c r="B2052" s="39"/>
    </row>
    <row r="2053" ht="13.5">
      <c r="B2053" s="39"/>
    </row>
    <row r="2054" ht="13.5">
      <c r="B2054" s="39"/>
    </row>
    <row r="2055" ht="13.5">
      <c r="B2055" s="39"/>
    </row>
    <row r="2056" ht="13.5">
      <c r="B2056" s="39"/>
    </row>
    <row r="2057" ht="13.5">
      <c r="B2057" s="39"/>
    </row>
    <row r="2058" ht="13.5">
      <c r="B2058" s="39"/>
    </row>
    <row r="2059" ht="13.5">
      <c r="B2059" s="39"/>
    </row>
    <row r="2060" ht="13.5">
      <c r="B2060" s="39"/>
    </row>
    <row r="2061" ht="13.5">
      <c r="B2061" s="39"/>
    </row>
    <row r="2062" ht="13.5">
      <c r="B2062" s="39"/>
    </row>
    <row r="2063" ht="13.5">
      <c r="B2063" s="39"/>
    </row>
    <row r="2064" ht="13.5">
      <c r="B2064" s="39"/>
    </row>
    <row r="2065" ht="13.5">
      <c r="B2065" s="39"/>
    </row>
    <row r="2066" ht="13.5">
      <c r="B2066" s="39"/>
    </row>
    <row r="2067" ht="13.5">
      <c r="B2067" s="39"/>
    </row>
    <row r="2068" ht="13.5">
      <c r="B2068" s="39"/>
    </row>
    <row r="2069" ht="13.5">
      <c r="B2069" s="39"/>
    </row>
    <row r="2070" ht="13.5">
      <c r="B2070" s="39"/>
    </row>
    <row r="2071" ht="13.5">
      <c r="B2071" s="39"/>
    </row>
    <row r="2072" ht="13.5">
      <c r="B2072" s="39"/>
    </row>
    <row r="2073" ht="13.5">
      <c r="B2073" s="39"/>
    </row>
    <row r="2074" ht="13.5">
      <c r="B2074" s="39"/>
    </row>
    <row r="2075" ht="13.5">
      <c r="B2075" s="39"/>
    </row>
    <row r="2076" ht="13.5">
      <c r="B2076" s="39"/>
    </row>
    <row r="2077" ht="13.5">
      <c r="B2077" s="39"/>
    </row>
    <row r="2078" ht="13.5">
      <c r="B2078" s="39"/>
    </row>
    <row r="2079" ht="13.5">
      <c r="B2079" s="39"/>
    </row>
    <row r="2080" ht="13.5">
      <c r="B2080" s="39"/>
    </row>
    <row r="2081" ht="13.5">
      <c r="B2081" s="39"/>
    </row>
    <row r="2082" ht="13.5">
      <c r="B2082" s="39"/>
    </row>
    <row r="2083" ht="13.5">
      <c r="B2083" s="39"/>
    </row>
    <row r="2084" ht="13.5">
      <c r="B2084" s="39"/>
    </row>
    <row r="2085" ht="13.5">
      <c r="B2085" s="39"/>
    </row>
    <row r="2086" ht="13.5">
      <c r="B2086" s="39"/>
    </row>
    <row r="2087" ht="13.5">
      <c r="B2087" s="39"/>
    </row>
    <row r="2088" ht="13.5">
      <c r="B2088" s="39"/>
    </row>
    <row r="2089" ht="13.5">
      <c r="B2089" s="39"/>
    </row>
    <row r="2090" ht="13.5">
      <c r="B2090" s="39"/>
    </row>
    <row r="2091" ht="13.5">
      <c r="B2091" s="39"/>
    </row>
    <row r="2092" ht="13.5">
      <c r="B2092" s="39"/>
    </row>
    <row r="2093" ht="13.5">
      <c r="B2093" s="39"/>
    </row>
    <row r="2094" ht="13.5">
      <c r="B2094" s="39"/>
    </row>
    <row r="2095" ht="13.5">
      <c r="B2095" s="39"/>
    </row>
    <row r="2096" ht="13.5">
      <c r="B2096" s="39"/>
    </row>
    <row r="2097" ht="13.5">
      <c r="B2097" s="39"/>
    </row>
    <row r="2098" ht="13.5">
      <c r="B2098" s="39"/>
    </row>
    <row r="2099" ht="13.5">
      <c r="B2099" s="39"/>
    </row>
    <row r="2100" ht="13.5">
      <c r="B2100" s="39"/>
    </row>
    <row r="2101" ht="13.5">
      <c r="B2101" s="39"/>
    </row>
    <row r="2102" ht="13.5">
      <c r="B2102" s="39"/>
    </row>
    <row r="2103" ht="13.5">
      <c r="B2103" s="39"/>
    </row>
    <row r="2104" ht="13.5">
      <c r="B2104" s="39"/>
    </row>
    <row r="2105" ht="13.5">
      <c r="B2105" s="39"/>
    </row>
    <row r="2106" ht="13.5">
      <c r="B2106" s="39"/>
    </row>
    <row r="2107" ht="13.5">
      <c r="B2107" s="39"/>
    </row>
    <row r="2108" ht="13.5">
      <c r="B2108" s="39"/>
    </row>
    <row r="2109" ht="13.5">
      <c r="B2109" s="39"/>
    </row>
    <row r="2110" ht="13.5">
      <c r="B2110" s="39"/>
    </row>
    <row r="2111" ht="13.5">
      <c r="B2111" s="39"/>
    </row>
    <row r="2112" ht="13.5">
      <c r="B2112" s="39"/>
    </row>
    <row r="2113" ht="13.5">
      <c r="B2113" s="39"/>
    </row>
    <row r="2114" ht="13.5">
      <c r="B2114" s="39"/>
    </row>
    <row r="2115" ht="13.5">
      <c r="B2115" s="39"/>
    </row>
    <row r="2116" ht="13.5">
      <c r="B2116" s="39"/>
    </row>
    <row r="2117" ht="13.5">
      <c r="B2117" s="39"/>
    </row>
    <row r="2118" ht="13.5">
      <c r="B2118" s="39"/>
    </row>
    <row r="2119" ht="13.5">
      <c r="B2119" s="39"/>
    </row>
    <row r="2120" ht="13.5">
      <c r="B2120" s="39"/>
    </row>
    <row r="2121" ht="13.5">
      <c r="B2121" s="39"/>
    </row>
    <row r="2122" ht="13.5">
      <c r="B2122" s="39"/>
    </row>
    <row r="2123" ht="13.5">
      <c r="B2123" s="39"/>
    </row>
    <row r="2124" ht="13.5">
      <c r="B2124" s="39"/>
    </row>
    <row r="2125" ht="13.5">
      <c r="B2125" s="39"/>
    </row>
    <row r="2126" ht="13.5">
      <c r="B2126" s="39"/>
    </row>
    <row r="2127" ht="13.5">
      <c r="B2127" s="39"/>
    </row>
    <row r="2128" ht="13.5">
      <c r="B2128" s="39"/>
    </row>
    <row r="2129" ht="13.5">
      <c r="B2129" s="39"/>
    </row>
    <row r="2130" ht="13.5">
      <c r="B2130" s="39"/>
    </row>
    <row r="2131" ht="13.5">
      <c r="B2131" s="39"/>
    </row>
    <row r="2132" ht="13.5">
      <c r="B2132" s="39"/>
    </row>
    <row r="2133" ht="13.5">
      <c r="B2133" s="39"/>
    </row>
    <row r="2134" ht="13.5">
      <c r="B2134" s="39"/>
    </row>
    <row r="2135" ht="13.5">
      <c r="B2135" s="39"/>
    </row>
    <row r="2136" ht="13.5">
      <c r="B2136" s="39"/>
    </row>
    <row r="2137" ht="13.5">
      <c r="B2137" s="39"/>
    </row>
    <row r="2138" ht="13.5">
      <c r="B2138" s="39"/>
    </row>
    <row r="2139" ht="13.5">
      <c r="B2139" s="39"/>
    </row>
    <row r="2140" ht="13.5">
      <c r="B2140" s="39"/>
    </row>
    <row r="2141" ht="13.5">
      <c r="B2141" s="39"/>
    </row>
    <row r="2142" ht="13.5">
      <c r="B2142" s="39"/>
    </row>
    <row r="2143" ht="13.5">
      <c r="B2143" s="39"/>
    </row>
    <row r="2144" ht="13.5">
      <c r="B2144" s="39"/>
    </row>
    <row r="2145" ht="13.5">
      <c r="B2145" s="39"/>
    </row>
    <row r="2146" ht="13.5">
      <c r="B2146" s="39"/>
    </row>
    <row r="2147" ht="13.5">
      <c r="B2147" s="39"/>
    </row>
    <row r="2148" ht="13.5">
      <c r="B2148" s="39"/>
    </row>
    <row r="2149" ht="13.5">
      <c r="B2149" s="39"/>
    </row>
    <row r="2150" ht="13.5">
      <c r="B2150" s="39"/>
    </row>
    <row r="2151" ht="13.5">
      <c r="B2151" s="39"/>
    </row>
    <row r="2152" ht="13.5">
      <c r="B2152" s="39"/>
    </row>
    <row r="2153" ht="13.5">
      <c r="B2153" s="39"/>
    </row>
    <row r="2154" ht="13.5">
      <c r="B2154" s="39"/>
    </row>
    <row r="2155" ht="13.5">
      <c r="B2155" s="39"/>
    </row>
    <row r="2156" ht="13.5">
      <c r="B2156" s="39"/>
    </row>
    <row r="2157" ht="13.5">
      <c r="B2157" s="39"/>
    </row>
    <row r="2158" ht="13.5">
      <c r="B2158" s="39"/>
    </row>
    <row r="2159" ht="13.5">
      <c r="B2159" s="39"/>
    </row>
    <row r="2160" ht="13.5">
      <c r="B2160" s="39"/>
    </row>
    <row r="2161" ht="13.5">
      <c r="B2161" s="39"/>
    </row>
    <row r="2162" ht="13.5">
      <c r="B2162" s="39"/>
    </row>
    <row r="2163" ht="13.5">
      <c r="B2163" s="39"/>
    </row>
    <row r="2164" ht="13.5">
      <c r="B2164" s="39"/>
    </row>
    <row r="2165" ht="13.5">
      <c r="B2165" s="39"/>
    </row>
    <row r="2166" ht="13.5">
      <c r="B2166" s="39"/>
    </row>
    <row r="2167" ht="13.5">
      <c r="B2167" s="39"/>
    </row>
    <row r="2168" ht="13.5">
      <c r="B2168" s="39"/>
    </row>
    <row r="2169" ht="13.5">
      <c r="B2169" s="39"/>
    </row>
    <row r="2170" ht="13.5">
      <c r="B2170" s="39"/>
    </row>
    <row r="2171" ht="13.5">
      <c r="B2171" s="39"/>
    </row>
    <row r="2172" ht="13.5">
      <c r="B2172" s="39"/>
    </row>
    <row r="2173" ht="13.5">
      <c r="B2173" s="39"/>
    </row>
    <row r="2174" ht="13.5">
      <c r="B2174" s="39"/>
    </row>
    <row r="2175" ht="13.5">
      <c r="B2175" s="39"/>
    </row>
    <row r="2176" ht="13.5">
      <c r="B2176" s="39"/>
    </row>
    <row r="2177" ht="13.5">
      <c r="B2177" s="39"/>
    </row>
    <row r="2178" ht="13.5">
      <c r="B2178" s="39"/>
    </row>
    <row r="2179" ht="13.5">
      <c r="B2179" s="39"/>
    </row>
    <row r="2180" ht="13.5">
      <c r="B2180" s="39"/>
    </row>
    <row r="2181" ht="13.5">
      <c r="B2181" s="39"/>
    </row>
    <row r="2182" ht="13.5">
      <c r="B2182" s="39"/>
    </row>
    <row r="2183" ht="13.5">
      <c r="B2183" s="39"/>
    </row>
    <row r="2184" ht="13.5">
      <c r="B2184" s="39"/>
    </row>
    <row r="2185" ht="13.5">
      <c r="B2185" s="39"/>
    </row>
    <row r="2186" ht="13.5">
      <c r="B2186" s="39"/>
    </row>
    <row r="2187" ht="13.5">
      <c r="B2187" s="39"/>
    </row>
    <row r="2188" ht="13.5">
      <c r="B2188" s="39"/>
    </row>
    <row r="2189" ht="13.5">
      <c r="B2189" s="39"/>
    </row>
    <row r="2190" ht="13.5">
      <c r="B2190" s="39"/>
    </row>
    <row r="2191" ht="13.5">
      <c r="B2191" s="39"/>
    </row>
    <row r="2192" ht="13.5">
      <c r="B2192" s="39"/>
    </row>
    <row r="2193" ht="13.5">
      <c r="B2193" s="39"/>
    </row>
    <row r="2194" ht="13.5">
      <c r="B2194" s="39"/>
    </row>
    <row r="2195" ht="13.5">
      <c r="B2195" s="39"/>
    </row>
    <row r="2196" ht="13.5">
      <c r="B2196" s="39"/>
    </row>
    <row r="2197" ht="13.5">
      <c r="B2197" s="39"/>
    </row>
    <row r="2198" ht="13.5">
      <c r="B2198" s="39"/>
    </row>
    <row r="2199" ht="13.5">
      <c r="B2199" s="39"/>
    </row>
    <row r="2200" ht="13.5">
      <c r="B2200" s="39"/>
    </row>
    <row r="2201" ht="13.5">
      <c r="B2201" s="39"/>
    </row>
    <row r="2202" ht="13.5">
      <c r="B2202" s="39"/>
    </row>
    <row r="2203" ht="13.5">
      <c r="B2203" s="39"/>
    </row>
    <row r="2204" ht="13.5">
      <c r="B2204" s="39"/>
    </row>
    <row r="2205" ht="13.5">
      <c r="B2205" s="39"/>
    </row>
    <row r="2206" ht="13.5">
      <c r="B2206" s="39"/>
    </row>
    <row r="2207" ht="13.5">
      <c r="B2207" s="39"/>
    </row>
    <row r="2208" ht="13.5">
      <c r="B2208" s="39"/>
    </row>
    <row r="2209" ht="13.5">
      <c r="B2209" s="39"/>
    </row>
    <row r="2210" ht="13.5">
      <c r="B2210" s="39"/>
    </row>
    <row r="2211" ht="13.5">
      <c r="B2211" s="39"/>
    </row>
    <row r="2212" ht="13.5">
      <c r="B2212" s="39"/>
    </row>
    <row r="2213" ht="13.5">
      <c r="B2213" s="39"/>
    </row>
    <row r="2214" ht="13.5">
      <c r="B2214" s="39"/>
    </row>
    <row r="2215" ht="13.5">
      <c r="B2215" s="39"/>
    </row>
    <row r="2216" ht="13.5">
      <c r="B2216" s="39"/>
    </row>
    <row r="2217" ht="13.5">
      <c r="B2217" s="39"/>
    </row>
    <row r="2218" ht="13.5">
      <c r="B2218" s="39"/>
    </row>
    <row r="2219" ht="13.5">
      <c r="B2219" s="39"/>
    </row>
    <row r="2220" ht="13.5">
      <c r="B2220" s="39"/>
    </row>
    <row r="2221" ht="13.5">
      <c r="B2221" s="39"/>
    </row>
    <row r="2222" ht="13.5">
      <c r="B2222" s="39"/>
    </row>
    <row r="2223" ht="13.5">
      <c r="B2223" s="39"/>
    </row>
    <row r="2224" ht="13.5">
      <c r="B2224" s="39"/>
    </row>
    <row r="2225" ht="13.5">
      <c r="B2225" s="39"/>
    </row>
    <row r="2226" ht="13.5">
      <c r="B2226" s="39"/>
    </row>
    <row r="2227" ht="13.5">
      <c r="B2227" s="39"/>
    </row>
    <row r="2228" ht="13.5">
      <c r="B2228" s="39"/>
    </row>
    <row r="2229" ht="13.5">
      <c r="B2229" s="39"/>
    </row>
    <row r="2230" ht="13.5">
      <c r="B2230" s="39"/>
    </row>
    <row r="2231" ht="13.5">
      <c r="B2231" s="39"/>
    </row>
    <row r="2232" ht="13.5">
      <c r="B2232" s="39"/>
    </row>
    <row r="2233" ht="13.5">
      <c r="B2233" s="39"/>
    </row>
    <row r="2234" ht="13.5">
      <c r="B2234" s="39"/>
    </row>
    <row r="2235" ht="13.5">
      <c r="B2235" s="39"/>
    </row>
    <row r="2236" ht="13.5">
      <c r="B2236" s="39"/>
    </row>
    <row r="2237" ht="13.5">
      <c r="B2237" s="39"/>
    </row>
    <row r="2238" ht="13.5">
      <c r="B2238" s="39"/>
    </row>
    <row r="2239" ht="13.5">
      <c r="B2239" s="39"/>
    </row>
    <row r="2240" ht="13.5">
      <c r="B2240" s="39"/>
    </row>
    <row r="2241" ht="13.5">
      <c r="B2241" s="39"/>
    </row>
    <row r="2242" ht="13.5">
      <c r="B2242" s="39"/>
    </row>
    <row r="2243" ht="13.5">
      <c r="B2243" s="39"/>
    </row>
    <row r="2244" ht="13.5">
      <c r="B2244" s="39"/>
    </row>
    <row r="2245" ht="13.5">
      <c r="B2245" s="39"/>
    </row>
    <row r="2246" ht="13.5">
      <c r="B2246" s="39"/>
    </row>
    <row r="2247" ht="13.5">
      <c r="B2247" s="39"/>
    </row>
    <row r="2248" ht="13.5">
      <c r="B2248" s="39"/>
    </row>
    <row r="2249" ht="13.5">
      <c r="B2249" s="39"/>
    </row>
    <row r="2250" ht="13.5">
      <c r="B2250" s="39"/>
    </row>
    <row r="2251" ht="13.5">
      <c r="B2251" s="39"/>
    </row>
    <row r="2252" ht="13.5">
      <c r="B2252" s="39"/>
    </row>
    <row r="2253" ht="13.5">
      <c r="B2253" s="39"/>
    </row>
    <row r="2254" ht="13.5">
      <c r="B2254" s="39"/>
    </row>
    <row r="2255" ht="13.5">
      <c r="B2255" s="39"/>
    </row>
    <row r="2256" ht="13.5">
      <c r="B2256" s="39"/>
    </row>
    <row r="2257" ht="13.5">
      <c r="B2257" s="39"/>
    </row>
    <row r="2258" ht="13.5">
      <c r="B2258" s="39"/>
    </row>
    <row r="2259" ht="13.5">
      <c r="B2259" s="39"/>
    </row>
    <row r="2260" ht="13.5">
      <c r="B2260" s="39"/>
    </row>
    <row r="2261" ht="13.5">
      <c r="B2261" s="39"/>
    </row>
    <row r="2262" ht="13.5">
      <c r="B2262" s="39"/>
    </row>
    <row r="2263" ht="13.5">
      <c r="B2263" s="39"/>
    </row>
    <row r="2264" ht="13.5">
      <c r="B2264" s="39"/>
    </row>
    <row r="2265" ht="13.5">
      <c r="B2265" s="39"/>
    </row>
    <row r="2266" ht="13.5">
      <c r="B2266" s="39"/>
    </row>
    <row r="2267" ht="13.5">
      <c r="B2267" s="39"/>
    </row>
    <row r="2268" ht="13.5">
      <c r="B2268" s="39"/>
    </row>
    <row r="2269" ht="13.5">
      <c r="B2269" s="39"/>
    </row>
    <row r="2270" ht="13.5">
      <c r="B2270" s="39"/>
    </row>
    <row r="2271" ht="13.5">
      <c r="B2271" s="39"/>
    </row>
    <row r="2272" ht="13.5">
      <c r="B2272" s="39"/>
    </row>
    <row r="2273" ht="13.5">
      <c r="B2273" s="39"/>
    </row>
    <row r="2274" ht="13.5">
      <c r="B2274" s="39"/>
    </row>
    <row r="2275" ht="13.5">
      <c r="B2275" s="39"/>
    </row>
    <row r="2276" ht="13.5">
      <c r="B2276" s="39"/>
    </row>
    <row r="2277" ht="13.5">
      <c r="B2277" s="39"/>
    </row>
    <row r="2278" ht="13.5">
      <c r="B2278" s="39"/>
    </row>
    <row r="2279" ht="13.5">
      <c r="B2279" s="39"/>
    </row>
    <row r="2280" ht="13.5">
      <c r="B2280" s="39"/>
    </row>
    <row r="2281" ht="13.5">
      <c r="B2281" s="39"/>
    </row>
    <row r="2282" ht="13.5">
      <c r="B2282" s="39"/>
    </row>
    <row r="2283" ht="13.5">
      <c r="B2283" s="39"/>
    </row>
    <row r="2284" ht="13.5">
      <c r="B2284" s="39"/>
    </row>
    <row r="2285" ht="13.5">
      <c r="B2285" s="39"/>
    </row>
    <row r="2286" ht="13.5">
      <c r="B2286" s="39"/>
    </row>
    <row r="2287" ht="13.5">
      <c r="B2287" s="39"/>
    </row>
    <row r="2288" ht="13.5">
      <c r="B2288" s="39"/>
    </row>
    <row r="2289" ht="13.5">
      <c r="B2289" s="39"/>
    </row>
    <row r="2290" ht="13.5">
      <c r="B2290" s="39"/>
    </row>
    <row r="2291" ht="13.5">
      <c r="B2291" s="39"/>
    </row>
    <row r="2292" ht="13.5">
      <c r="B2292" s="39"/>
    </row>
    <row r="2293" ht="13.5">
      <c r="B2293" s="39"/>
    </row>
    <row r="2294" ht="13.5">
      <c r="B2294" s="39"/>
    </row>
    <row r="2295" ht="13.5">
      <c r="B2295" s="39"/>
    </row>
    <row r="2296" ht="13.5">
      <c r="B2296" s="39"/>
    </row>
    <row r="2297" ht="13.5">
      <c r="B2297" s="39"/>
    </row>
    <row r="2298" ht="13.5">
      <c r="B2298" s="39"/>
    </row>
    <row r="2299" ht="13.5">
      <c r="B2299" s="39"/>
    </row>
    <row r="2300" ht="13.5">
      <c r="B2300" s="39"/>
    </row>
    <row r="2301" ht="13.5">
      <c r="B2301" s="39"/>
    </row>
    <row r="2302" ht="13.5">
      <c r="B2302" s="39"/>
    </row>
    <row r="2303" ht="13.5">
      <c r="B2303" s="39"/>
    </row>
    <row r="2304" ht="13.5">
      <c r="B2304" s="39"/>
    </row>
    <row r="2305" ht="13.5">
      <c r="B2305" s="39"/>
    </row>
    <row r="2306" ht="13.5">
      <c r="B2306" s="39"/>
    </row>
    <row r="2307" ht="13.5">
      <c r="B2307" s="39"/>
    </row>
    <row r="2308" ht="13.5">
      <c r="B2308" s="39"/>
    </row>
    <row r="2309" ht="13.5">
      <c r="B2309" s="39"/>
    </row>
    <row r="2310" ht="13.5">
      <c r="B2310" s="39"/>
    </row>
    <row r="2311" ht="13.5">
      <c r="B2311" s="39"/>
    </row>
    <row r="2312" ht="13.5">
      <c r="B2312" s="39"/>
    </row>
    <row r="2313" ht="13.5">
      <c r="B2313" s="39"/>
    </row>
    <row r="2314" ht="13.5">
      <c r="B2314" s="39"/>
    </row>
    <row r="2315" ht="13.5">
      <c r="B2315" s="39"/>
    </row>
    <row r="2316" ht="13.5">
      <c r="B2316" s="39"/>
    </row>
    <row r="2317" ht="13.5">
      <c r="B2317" s="39"/>
    </row>
    <row r="2318" ht="13.5">
      <c r="B2318" s="39"/>
    </row>
    <row r="2319" ht="13.5">
      <c r="B2319" s="39"/>
    </row>
    <row r="2320" ht="13.5">
      <c r="B2320" s="39"/>
    </row>
    <row r="2321" ht="13.5">
      <c r="B2321" s="39"/>
    </row>
    <row r="2322" ht="13.5">
      <c r="B2322" s="39"/>
    </row>
    <row r="2323" ht="13.5">
      <c r="B2323" s="39"/>
    </row>
    <row r="2324" ht="13.5">
      <c r="B2324" s="39"/>
    </row>
    <row r="2325" ht="13.5">
      <c r="B2325" s="39"/>
    </row>
    <row r="2326" ht="13.5">
      <c r="B2326" s="39"/>
    </row>
    <row r="2327" ht="13.5">
      <c r="B2327" s="39"/>
    </row>
    <row r="2328" ht="13.5">
      <c r="B2328" s="39"/>
    </row>
    <row r="2329" ht="13.5">
      <c r="B2329" s="39"/>
    </row>
    <row r="2330" ht="13.5">
      <c r="B2330" s="39"/>
    </row>
    <row r="2331" ht="13.5">
      <c r="B2331" s="39"/>
    </row>
    <row r="2332" ht="13.5">
      <c r="B2332" s="39"/>
    </row>
    <row r="2333" ht="13.5">
      <c r="B2333" s="39"/>
    </row>
    <row r="2334" ht="13.5">
      <c r="B2334" s="39"/>
    </row>
    <row r="2335" ht="13.5">
      <c r="B2335" s="39"/>
    </row>
    <row r="2336" ht="13.5">
      <c r="B2336" s="39"/>
    </row>
    <row r="2337" ht="13.5">
      <c r="B2337" s="39"/>
    </row>
    <row r="2338" ht="13.5">
      <c r="B2338" s="39"/>
    </row>
    <row r="2339" ht="13.5">
      <c r="B2339" s="39"/>
    </row>
    <row r="2340" ht="13.5">
      <c r="B2340" s="39"/>
    </row>
    <row r="2341" ht="13.5">
      <c r="B2341" s="39"/>
    </row>
    <row r="2342" ht="13.5">
      <c r="B2342" s="39"/>
    </row>
    <row r="2343" ht="13.5">
      <c r="B2343" s="39"/>
    </row>
    <row r="2344" ht="13.5">
      <c r="B2344" s="39"/>
    </row>
    <row r="2345" ht="13.5">
      <c r="B2345" s="39"/>
    </row>
    <row r="2346" ht="13.5">
      <c r="B2346" s="39"/>
    </row>
    <row r="2347" ht="13.5">
      <c r="B2347" s="39"/>
    </row>
    <row r="2348" ht="13.5">
      <c r="B2348" s="39"/>
    </row>
    <row r="2349" ht="13.5">
      <c r="B2349" s="39"/>
    </row>
    <row r="2350" ht="13.5">
      <c r="B2350" s="39"/>
    </row>
    <row r="2351" ht="13.5">
      <c r="B2351" s="39"/>
    </row>
    <row r="2352" ht="13.5">
      <c r="B2352" s="39"/>
    </row>
    <row r="2353" ht="13.5">
      <c r="B2353" s="39"/>
    </row>
    <row r="2354" ht="13.5">
      <c r="B2354" s="39"/>
    </row>
    <row r="2355" ht="13.5">
      <c r="B2355" s="39"/>
    </row>
    <row r="2356" ht="13.5">
      <c r="B2356" s="39"/>
    </row>
    <row r="2357" ht="13.5">
      <c r="B2357" s="39"/>
    </row>
    <row r="2358" ht="13.5">
      <c r="B2358" s="39"/>
    </row>
    <row r="2359" ht="13.5">
      <c r="B2359" s="39"/>
    </row>
    <row r="2360" ht="13.5">
      <c r="B2360" s="39"/>
    </row>
    <row r="2361" ht="13.5">
      <c r="B2361" s="39"/>
    </row>
    <row r="2362" ht="13.5">
      <c r="B2362" s="39"/>
    </row>
    <row r="2363" ht="13.5">
      <c r="B2363" s="39"/>
    </row>
    <row r="2364" ht="13.5">
      <c r="B2364" s="39"/>
    </row>
    <row r="2365" ht="13.5">
      <c r="B2365" s="39"/>
    </row>
    <row r="2366" ht="13.5">
      <c r="B2366" s="39"/>
    </row>
    <row r="2367" ht="13.5">
      <c r="B2367" s="39"/>
    </row>
    <row r="2368" ht="13.5">
      <c r="B2368" s="39"/>
    </row>
    <row r="2369" ht="13.5">
      <c r="B2369" s="39"/>
    </row>
    <row r="2370" ht="13.5">
      <c r="B2370" s="39"/>
    </row>
    <row r="2371" ht="13.5">
      <c r="B2371" s="39"/>
    </row>
    <row r="2372" ht="13.5">
      <c r="B2372" s="39"/>
    </row>
    <row r="2373" ht="13.5">
      <c r="B2373" s="39"/>
    </row>
    <row r="2374" ht="13.5">
      <c r="B2374" s="39"/>
    </row>
    <row r="2375" ht="13.5">
      <c r="B2375" s="39"/>
    </row>
    <row r="2376" ht="13.5">
      <c r="B2376" s="39"/>
    </row>
    <row r="2377" ht="13.5">
      <c r="B2377" s="39"/>
    </row>
    <row r="2378" ht="13.5">
      <c r="B2378" s="39"/>
    </row>
    <row r="2379" ht="13.5">
      <c r="B2379" s="39"/>
    </row>
    <row r="2380" ht="13.5">
      <c r="B2380" s="39"/>
    </row>
    <row r="2381" ht="13.5">
      <c r="B2381" s="39"/>
    </row>
    <row r="2382" ht="13.5">
      <c r="B2382" s="39"/>
    </row>
    <row r="2383" ht="13.5">
      <c r="B2383" s="39"/>
    </row>
    <row r="2384" ht="13.5">
      <c r="B2384" s="39"/>
    </row>
    <row r="2385" ht="13.5">
      <c r="B2385" s="39"/>
    </row>
    <row r="2386" ht="13.5">
      <c r="B2386" s="39"/>
    </row>
    <row r="2387" ht="13.5">
      <c r="B2387" s="39"/>
    </row>
    <row r="2388" ht="13.5">
      <c r="B2388" s="39"/>
    </row>
    <row r="2389" ht="13.5">
      <c r="B2389" s="39"/>
    </row>
    <row r="2390" ht="13.5">
      <c r="B2390" s="39"/>
    </row>
    <row r="2391" ht="13.5">
      <c r="B2391" s="39"/>
    </row>
    <row r="2392" ht="13.5">
      <c r="B2392" s="39"/>
    </row>
    <row r="2393" ht="13.5">
      <c r="B2393" s="39"/>
    </row>
    <row r="2394" ht="13.5">
      <c r="B2394" s="39"/>
    </row>
    <row r="2395" ht="13.5">
      <c r="B2395" s="39"/>
    </row>
    <row r="2396" ht="13.5">
      <c r="B2396" s="39"/>
    </row>
    <row r="2397" ht="13.5">
      <c r="B2397" s="39"/>
    </row>
    <row r="2398" ht="13.5">
      <c r="B2398" s="39"/>
    </row>
    <row r="2399" ht="13.5">
      <c r="B2399" s="39"/>
    </row>
    <row r="2400" ht="13.5">
      <c r="B2400" s="39"/>
    </row>
    <row r="2401" ht="13.5">
      <c r="B2401" s="39"/>
    </row>
    <row r="2402" ht="13.5">
      <c r="B2402" s="39"/>
    </row>
    <row r="2403" ht="13.5">
      <c r="B2403" s="39"/>
    </row>
    <row r="2404" ht="13.5">
      <c r="B2404" s="39"/>
    </row>
    <row r="2405" ht="13.5">
      <c r="B2405" s="39"/>
    </row>
    <row r="2406" ht="13.5">
      <c r="B2406" s="39"/>
    </row>
    <row r="2407" ht="13.5">
      <c r="B2407" s="39"/>
    </row>
    <row r="2408" ht="13.5">
      <c r="B2408" s="39"/>
    </row>
    <row r="2409" ht="13.5">
      <c r="B2409" s="39"/>
    </row>
    <row r="2410" ht="13.5">
      <c r="B2410" s="39"/>
    </row>
    <row r="2411" ht="13.5">
      <c r="B2411" s="39"/>
    </row>
    <row r="2412" ht="13.5">
      <c r="B2412" s="39"/>
    </row>
    <row r="2413" ht="13.5">
      <c r="B2413" s="39"/>
    </row>
    <row r="2414" ht="13.5">
      <c r="B2414" s="39"/>
    </row>
    <row r="2415" ht="13.5">
      <c r="B2415" s="39"/>
    </row>
    <row r="2416" ht="13.5">
      <c r="B2416" s="39"/>
    </row>
    <row r="2417" ht="13.5">
      <c r="B2417" s="39"/>
    </row>
    <row r="2418" ht="13.5">
      <c r="B2418" s="39"/>
    </row>
    <row r="2419" ht="13.5">
      <c r="B2419" s="39"/>
    </row>
    <row r="2420" ht="13.5">
      <c r="B2420" s="39"/>
    </row>
    <row r="2421" ht="13.5">
      <c r="B2421" s="39"/>
    </row>
    <row r="2422" ht="13.5">
      <c r="B2422" s="39"/>
    </row>
    <row r="2423" ht="13.5">
      <c r="B2423" s="39"/>
    </row>
    <row r="2424" ht="13.5">
      <c r="B2424" s="39"/>
    </row>
    <row r="2425" ht="13.5">
      <c r="B2425" s="39"/>
    </row>
    <row r="2426" ht="13.5">
      <c r="B2426" s="39"/>
    </row>
    <row r="2427" ht="13.5">
      <c r="B2427" s="39"/>
    </row>
    <row r="2428" ht="13.5">
      <c r="B2428" s="39"/>
    </row>
    <row r="2429" ht="13.5">
      <c r="B2429" s="39"/>
    </row>
    <row r="2430" ht="13.5">
      <c r="B2430" s="39"/>
    </row>
    <row r="2431" ht="13.5">
      <c r="B2431" s="39"/>
    </row>
    <row r="2432" ht="13.5">
      <c r="B2432" s="39"/>
    </row>
    <row r="2433" ht="13.5">
      <c r="B2433" s="39"/>
    </row>
    <row r="2434" ht="13.5">
      <c r="B2434" s="39"/>
    </row>
    <row r="2435" ht="13.5">
      <c r="B2435" s="39"/>
    </row>
    <row r="2436" ht="13.5">
      <c r="B2436" s="39"/>
    </row>
    <row r="2437" ht="13.5">
      <c r="B2437" s="39"/>
    </row>
    <row r="2438" ht="13.5">
      <c r="B2438" s="39"/>
    </row>
    <row r="2439" ht="13.5">
      <c r="B2439" s="39"/>
    </row>
    <row r="2440" ht="13.5">
      <c r="B2440" s="39"/>
    </row>
    <row r="2441" ht="13.5">
      <c r="B2441" s="39"/>
    </row>
    <row r="2442" ht="13.5">
      <c r="B2442" s="39"/>
    </row>
    <row r="2443" ht="13.5">
      <c r="B2443" s="39"/>
    </row>
    <row r="2444" ht="13.5">
      <c r="B2444" s="39"/>
    </row>
    <row r="2445" ht="13.5">
      <c r="B2445" s="39"/>
    </row>
    <row r="2446" ht="13.5">
      <c r="B2446" s="39"/>
    </row>
    <row r="2447" ht="13.5">
      <c r="B2447" s="39"/>
    </row>
    <row r="2448" ht="13.5">
      <c r="B2448" s="39"/>
    </row>
    <row r="2449" ht="13.5">
      <c r="B2449" s="39"/>
    </row>
    <row r="2450" ht="13.5">
      <c r="B2450" s="39"/>
    </row>
    <row r="2451" ht="13.5">
      <c r="B2451" s="39"/>
    </row>
    <row r="2452" ht="13.5">
      <c r="B2452" s="39"/>
    </row>
    <row r="2453" ht="13.5">
      <c r="B2453" s="39"/>
    </row>
    <row r="2454" ht="13.5">
      <c r="B2454" s="39"/>
    </row>
    <row r="2455" ht="13.5">
      <c r="B2455" s="39"/>
    </row>
    <row r="2456" ht="13.5">
      <c r="B2456" s="39"/>
    </row>
    <row r="2457" ht="13.5">
      <c r="B2457" s="39"/>
    </row>
    <row r="2458" ht="13.5">
      <c r="B2458" s="39"/>
    </row>
    <row r="2459" ht="13.5">
      <c r="B2459" s="39"/>
    </row>
    <row r="2460" ht="13.5">
      <c r="B2460" s="39"/>
    </row>
    <row r="2461" ht="13.5">
      <c r="B2461" s="39"/>
    </row>
    <row r="2462" ht="13.5">
      <c r="B2462" s="39"/>
    </row>
    <row r="2463" ht="13.5">
      <c r="B2463" s="39"/>
    </row>
    <row r="2464" ht="13.5">
      <c r="B2464" s="39"/>
    </row>
    <row r="2465" ht="13.5">
      <c r="B2465" s="39"/>
    </row>
    <row r="2466" ht="13.5">
      <c r="B2466" s="39"/>
    </row>
    <row r="2467" ht="13.5">
      <c r="B2467" s="39"/>
    </row>
    <row r="2468" ht="13.5">
      <c r="B2468" s="39"/>
    </row>
    <row r="2469" ht="13.5">
      <c r="B2469" s="39"/>
    </row>
    <row r="2470" ht="13.5">
      <c r="B2470" s="39"/>
    </row>
    <row r="2471" ht="13.5">
      <c r="B2471" s="39"/>
    </row>
    <row r="2472" ht="13.5">
      <c r="B2472" s="39"/>
    </row>
    <row r="2473" ht="13.5">
      <c r="B2473" s="39"/>
    </row>
    <row r="2474" ht="13.5">
      <c r="B2474" s="39"/>
    </row>
    <row r="2475" ht="13.5">
      <c r="B2475" s="39"/>
    </row>
    <row r="2476" ht="13.5">
      <c r="B2476" s="39"/>
    </row>
    <row r="2477" ht="13.5">
      <c r="B2477" s="39"/>
    </row>
    <row r="2478" ht="13.5">
      <c r="B2478" s="39"/>
    </row>
    <row r="2479" ht="13.5">
      <c r="B2479" s="39"/>
    </row>
    <row r="2480" ht="13.5">
      <c r="B2480" s="39"/>
    </row>
    <row r="2481" ht="13.5">
      <c r="B2481" s="39"/>
    </row>
    <row r="2482" ht="13.5">
      <c r="B2482" s="39"/>
    </row>
    <row r="2483" ht="13.5">
      <c r="B2483" s="39"/>
    </row>
    <row r="2484" ht="13.5">
      <c r="B2484" s="39"/>
    </row>
    <row r="2485" ht="13.5">
      <c r="B2485" s="39"/>
    </row>
    <row r="2486" ht="13.5">
      <c r="B2486" s="39"/>
    </row>
    <row r="2487" ht="13.5">
      <c r="B2487" s="39"/>
    </row>
    <row r="2488" ht="13.5">
      <c r="B2488" s="39"/>
    </row>
    <row r="2489" ht="13.5">
      <c r="B2489" s="39"/>
    </row>
    <row r="2490" ht="13.5">
      <c r="B2490" s="39"/>
    </row>
    <row r="2491" ht="13.5">
      <c r="B2491" s="39"/>
    </row>
    <row r="2492" ht="13.5">
      <c r="B2492" s="39"/>
    </row>
    <row r="2493" ht="13.5">
      <c r="B2493" s="39"/>
    </row>
    <row r="2494" ht="13.5">
      <c r="B2494" s="39"/>
    </row>
    <row r="2495" ht="13.5">
      <c r="B2495" s="39"/>
    </row>
    <row r="2496" ht="13.5">
      <c r="B2496" s="39"/>
    </row>
    <row r="2497" ht="13.5">
      <c r="B2497" s="39"/>
    </row>
    <row r="2498" ht="13.5">
      <c r="B2498" s="39"/>
    </row>
    <row r="2499" ht="13.5">
      <c r="B2499" s="39"/>
    </row>
    <row r="2500" ht="13.5">
      <c r="B2500" s="39"/>
    </row>
    <row r="2501" ht="13.5">
      <c r="B2501" s="39"/>
    </row>
    <row r="2502" ht="13.5">
      <c r="B2502" s="39"/>
    </row>
    <row r="2503" ht="13.5">
      <c r="B2503" s="39"/>
    </row>
    <row r="2504" ht="13.5">
      <c r="B2504" s="39"/>
    </row>
    <row r="2505" ht="13.5">
      <c r="B2505" s="39"/>
    </row>
    <row r="2506" ht="13.5">
      <c r="B2506" s="39"/>
    </row>
    <row r="2507" ht="13.5">
      <c r="B2507" s="39"/>
    </row>
    <row r="2508" ht="13.5">
      <c r="B2508" s="39"/>
    </row>
    <row r="2509" ht="13.5">
      <c r="B2509" s="39"/>
    </row>
    <row r="2510" ht="13.5">
      <c r="B2510" s="39"/>
    </row>
    <row r="2511" ht="13.5">
      <c r="B2511" s="39"/>
    </row>
    <row r="2512" ht="13.5">
      <c r="B2512" s="39"/>
    </row>
    <row r="2513" ht="13.5">
      <c r="B2513" s="39"/>
    </row>
    <row r="2514" ht="13.5">
      <c r="B2514" s="39"/>
    </row>
    <row r="2515" ht="13.5">
      <c r="B2515" s="39"/>
    </row>
    <row r="2516" ht="13.5">
      <c r="B2516" s="39"/>
    </row>
    <row r="2517" ht="13.5">
      <c r="B2517" s="39"/>
    </row>
    <row r="2518" ht="13.5">
      <c r="B2518" s="39"/>
    </row>
    <row r="2519" ht="13.5">
      <c r="B2519" s="39"/>
    </row>
    <row r="2520" ht="13.5">
      <c r="B2520" s="39"/>
    </row>
    <row r="2521" ht="13.5">
      <c r="B2521" s="39"/>
    </row>
    <row r="2522" ht="13.5">
      <c r="B2522" s="39"/>
    </row>
    <row r="2523" ht="13.5">
      <c r="B2523" s="39"/>
    </row>
    <row r="2524" ht="13.5">
      <c r="B2524" s="39"/>
    </row>
    <row r="2525" ht="13.5">
      <c r="B2525" s="39"/>
    </row>
    <row r="2526" ht="13.5">
      <c r="B2526" s="39"/>
    </row>
    <row r="2527" ht="13.5">
      <c r="B2527" s="39"/>
    </row>
    <row r="2528" ht="13.5">
      <c r="B2528" s="39"/>
    </row>
    <row r="2529" ht="13.5">
      <c r="B2529" s="39"/>
    </row>
    <row r="2530" ht="13.5">
      <c r="B2530" s="39"/>
    </row>
    <row r="2531" ht="13.5">
      <c r="B2531" s="39"/>
    </row>
    <row r="2532" ht="13.5">
      <c r="B2532" s="39"/>
    </row>
    <row r="2533" ht="13.5">
      <c r="B2533" s="39"/>
    </row>
    <row r="2534" ht="13.5">
      <c r="B2534" s="39"/>
    </row>
    <row r="2535" ht="13.5">
      <c r="B2535" s="39"/>
    </row>
    <row r="2536" ht="13.5">
      <c r="B2536" s="39"/>
    </row>
    <row r="2537" ht="13.5">
      <c r="B2537" s="39"/>
    </row>
    <row r="2538" ht="13.5">
      <c r="B2538" s="39"/>
    </row>
    <row r="2539" ht="13.5">
      <c r="B2539" s="39"/>
    </row>
    <row r="2540" ht="13.5">
      <c r="B2540" s="39"/>
    </row>
    <row r="2541" ht="13.5">
      <c r="B2541" s="39"/>
    </row>
    <row r="2542" ht="13.5">
      <c r="B2542" s="39"/>
    </row>
    <row r="2543" ht="13.5">
      <c r="B2543" s="39"/>
    </row>
    <row r="2544" ht="13.5">
      <c r="B2544" s="39"/>
    </row>
    <row r="2545" ht="13.5">
      <c r="B2545" s="39"/>
    </row>
    <row r="2546" ht="13.5">
      <c r="B2546" s="39"/>
    </row>
    <row r="2547" ht="13.5">
      <c r="B2547" s="39"/>
    </row>
    <row r="2548" ht="13.5">
      <c r="B2548" s="39"/>
    </row>
    <row r="2549" ht="13.5">
      <c r="B2549" s="39"/>
    </row>
    <row r="2550" ht="13.5">
      <c r="B2550" s="39"/>
    </row>
    <row r="2551" ht="13.5">
      <c r="B2551" s="39"/>
    </row>
    <row r="2552" ht="13.5">
      <c r="B2552" s="39"/>
    </row>
    <row r="2553" ht="13.5">
      <c r="B2553" s="39"/>
    </row>
    <row r="2554" ht="13.5">
      <c r="B2554" s="39"/>
    </row>
    <row r="2555" ht="13.5">
      <c r="B2555" s="39"/>
    </row>
    <row r="2556" ht="13.5">
      <c r="B2556" s="39"/>
    </row>
    <row r="2557" ht="13.5">
      <c r="B2557" s="39"/>
    </row>
    <row r="2558" ht="13.5">
      <c r="B2558" s="39"/>
    </row>
    <row r="2559" ht="13.5">
      <c r="B2559" s="39"/>
    </row>
    <row r="2560" ht="13.5">
      <c r="B2560" s="39"/>
    </row>
    <row r="2561" ht="13.5">
      <c r="B2561" s="39"/>
    </row>
    <row r="2562" ht="13.5">
      <c r="B2562" s="39"/>
    </row>
    <row r="2563" ht="13.5">
      <c r="B2563" s="39"/>
    </row>
    <row r="2564" ht="13.5">
      <c r="B2564" s="39"/>
    </row>
    <row r="2565" ht="13.5">
      <c r="B2565" s="39"/>
    </row>
    <row r="2566" ht="13.5">
      <c r="B2566" s="39"/>
    </row>
    <row r="2567" ht="13.5">
      <c r="B2567" s="39"/>
    </row>
    <row r="2568" ht="13.5">
      <c r="B2568" s="39"/>
    </row>
    <row r="2569" ht="13.5">
      <c r="B2569" s="39"/>
    </row>
    <row r="2570" ht="13.5">
      <c r="B2570" s="39"/>
    </row>
    <row r="2571" ht="13.5">
      <c r="B2571" s="39"/>
    </row>
    <row r="2572" ht="13.5">
      <c r="B2572" s="39"/>
    </row>
    <row r="2573" ht="13.5">
      <c r="B2573" s="39"/>
    </row>
    <row r="2574" ht="13.5">
      <c r="B2574" s="39"/>
    </row>
    <row r="2575" ht="13.5">
      <c r="B2575" s="39"/>
    </row>
    <row r="2576" ht="13.5">
      <c r="B2576" s="39"/>
    </row>
    <row r="2577" ht="13.5">
      <c r="B2577" s="39"/>
    </row>
    <row r="2578" ht="13.5">
      <c r="B2578" s="39"/>
    </row>
    <row r="2579" ht="13.5">
      <c r="B2579" s="39"/>
    </row>
    <row r="2580" ht="13.5">
      <c r="B2580" s="39"/>
    </row>
    <row r="2581" ht="13.5">
      <c r="B2581" s="39"/>
    </row>
    <row r="2582" ht="13.5">
      <c r="B2582" s="39"/>
    </row>
    <row r="2583" ht="13.5">
      <c r="B2583" s="39"/>
    </row>
    <row r="2584" ht="13.5">
      <c r="B2584" s="39"/>
    </row>
    <row r="2585" ht="13.5">
      <c r="B2585" s="39"/>
    </row>
    <row r="2586" ht="13.5">
      <c r="B2586" s="39"/>
    </row>
    <row r="2587" ht="13.5">
      <c r="B2587" s="39"/>
    </row>
    <row r="2588" ht="13.5">
      <c r="B2588" s="39"/>
    </row>
    <row r="2589" ht="13.5">
      <c r="B2589" s="39"/>
    </row>
    <row r="2590" ht="13.5">
      <c r="B2590" s="39"/>
    </row>
    <row r="2591" ht="13.5">
      <c r="B2591" s="39"/>
    </row>
    <row r="2592" ht="13.5">
      <c r="B2592" s="39"/>
    </row>
    <row r="2593" ht="13.5">
      <c r="B2593" s="39"/>
    </row>
    <row r="2594" ht="13.5">
      <c r="B2594" s="39"/>
    </row>
    <row r="2595" ht="13.5">
      <c r="B2595" s="39"/>
    </row>
    <row r="2596" ht="13.5">
      <c r="B2596" s="39"/>
    </row>
    <row r="2597" ht="13.5">
      <c r="B2597" s="39"/>
    </row>
    <row r="2598" ht="13.5">
      <c r="B2598" s="39"/>
    </row>
    <row r="2599" ht="13.5">
      <c r="B2599" s="39"/>
    </row>
    <row r="2600" ht="13.5">
      <c r="B2600" s="39"/>
    </row>
    <row r="2601" ht="13.5">
      <c r="B2601" s="39"/>
    </row>
    <row r="2602" ht="13.5">
      <c r="B2602" s="39"/>
    </row>
    <row r="2603" ht="13.5">
      <c r="B2603" s="39"/>
    </row>
    <row r="2604" ht="13.5">
      <c r="B2604" s="39"/>
    </row>
  </sheetData>
  <sheetProtection formatCells="0" formatColumns="0" formatRows="0" insertHyperlinks="0" sort="0" autoFilter="0"/>
  <conditionalFormatting sqref="H43:H782">
    <cfRule type="cellIs" priority="1" dxfId="2" operator="equal" stopIfTrue="1">
      <formula>"○"</formula>
    </cfRule>
  </conditionalFormatting>
  <dataValidations count="7">
    <dataValidation type="list" allowBlank="1" showInputMessage="1" showErrorMessage="1" sqref="N43:N782">
      <formula1>"共,農,工,定,特"</formula1>
    </dataValidation>
    <dataValidation type="list" allowBlank="1" showInputMessage="1" showErrorMessage="1" sqref="M43:M782">
      <formula1>"✔"</formula1>
    </dataValidation>
    <dataValidation type="list" allowBlank="1" showInputMessage="1" showErrorMessage="1" sqref="L43:L782">
      <formula1>OFFSET($L$1,,,COUNTIF($L$1:$L$8,"&gt;*"))</formula1>
    </dataValidation>
    <dataValidation type="list" allowBlank="1" showInputMessage="1" showErrorMessage="1" sqref="E43:E782">
      <formula1>OFFSET($E$1,,,COUNTIF($E$1:$E$21,"&gt;*"))</formula1>
    </dataValidation>
    <dataValidation type="list" allowBlank="1" showInputMessage="1" showErrorMessage="1" sqref="J43:J782">
      <formula1>OFFSET($J$1,,,COUNTIF($J$1:$J$40,"&gt;*"))</formula1>
    </dataValidation>
    <dataValidation type="list" allowBlank="1" showInputMessage="1" showErrorMessage="1" sqref="B43:B782">
      <formula1>$B$1:$B$40</formula1>
    </dataValidation>
    <dataValidation type="list" allowBlank="1" showInputMessage="1" showErrorMessage="1" sqref="H43:H782">
      <formula1>"○,△"</formula1>
    </dataValidation>
  </dataValidations>
  <printOptions horizontalCentered="1" verticalCentered="1"/>
  <pageMargins left="0.31496062992125984" right="0.15748031496062992" top="0" bottom="0.35433070866141736" header="0.31496062992125984" footer="0.1968503937007874"/>
  <pageSetup horizontalDpi="600" verticalDpi="600" orientation="landscape" paperSize="9" scale="75" r:id="rId4"/>
  <headerFooter>
    <oddFooter>&amp;C&amp;P ページ&amp;R★新★事務引継用チェック表.xls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rgb="FFFF0000"/>
  </sheetPr>
  <dimension ref="B1:T73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140625" defaultRowHeight="15"/>
  <cols>
    <col min="1" max="1" width="5.28125" style="109" customWidth="1"/>
    <col min="2" max="2" width="4.57421875" style="109" customWidth="1"/>
    <col min="3" max="3" width="1.57421875" style="109" customWidth="1"/>
    <col min="4" max="20" width="9.00390625" style="109" customWidth="1"/>
    <col min="21" max="21" width="7.28125" style="109" customWidth="1"/>
    <col min="22" max="16384" width="9.00390625" style="109" customWidth="1"/>
  </cols>
  <sheetData>
    <row r="1" spans="2:8" ht="33" customHeight="1">
      <c r="B1" s="107"/>
      <c r="C1" s="108"/>
      <c r="D1" s="108"/>
      <c r="E1" s="108"/>
      <c r="F1" s="108"/>
      <c r="G1" s="108"/>
      <c r="H1" s="108"/>
    </row>
    <row r="2" spans="2:8" ht="21.75" customHeight="1">
      <c r="B2" s="107"/>
      <c r="C2" s="108"/>
      <c r="D2" s="108"/>
      <c r="E2" s="108"/>
      <c r="F2" s="108"/>
      <c r="G2" s="108"/>
      <c r="H2" s="108"/>
    </row>
    <row r="3" spans="2:20" s="104" customFormat="1" ht="42" customHeight="1">
      <c r="B3" s="134" t="s">
        <v>657</v>
      </c>
      <c r="D3" s="142" t="s">
        <v>659</v>
      </c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</row>
    <row r="4" spans="2:4" s="104" customFormat="1" ht="44.25" customHeight="1">
      <c r="B4" s="103" t="s">
        <v>657</v>
      </c>
      <c r="D4" s="105" t="s">
        <v>658</v>
      </c>
    </row>
    <row r="5" spans="2:4" s="104" customFormat="1" ht="33" customHeight="1">
      <c r="B5" s="103" t="s">
        <v>595</v>
      </c>
      <c r="D5" s="105" t="s">
        <v>650</v>
      </c>
    </row>
    <row r="6" spans="2:4" s="104" customFormat="1" ht="33" customHeight="1">
      <c r="B6" s="103" t="s">
        <v>595</v>
      </c>
      <c r="D6" s="105" t="s">
        <v>597</v>
      </c>
    </row>
    <row r="7" spans="2:4" s="104" customFormat="1" ht="33" customHeight="1">
      <c r="B7" s="103" t="s">
        <v>595</v>
      </c>
      <c r="D7" s="105" t="s">
        <v>598</v>
      </c>
    </row>
    <row r="8" spans="2:4" s="104" customFormat="1" ht="33" customHeight="1">
      <c r="B8" s="103" t="s">
        <v>595</v>
      </c>
      <c r="D8" s="105" t="s">
        <v>596</v>
      </c>
    </row>
    <row r="9" s="104" customFormat="1" ht="33" customHeight="1">
      <c r="D9" s="105" t="s">
        <v>599</v>
      </c>
    </row>
    <row r="10" spans="2:4" s="104" customFormat="1" ht="33" customHeight="1">
      <c r="B10" s="103" t="s">
        <v>595</v>
      </c>
      <c r="D10" s="105" t="s">
        <v>654</v>
      </c>
    </row>
    <row r="11" spans="2:4" s="104" customFormat="1" ht="33" customHeight="1">
      <c r="B11" s="103" t="s">
        <v>595</v>
      </c>
      <c r="D11" s="106" t="s">
        <v>656</v>
      </c>
    </row>
    <row r="12" spans="2:4" s="104" customFormat="1" ht="33" customHeight="1">
      <c r="B12" s="103" t="s">
        <v>595</v>
      </c>
      <c r="D12" s="106" t="s">
        <v>649</v>
      </c>
    </row>
    <row r="13" spans="2:4" s="104" customFormat="1" ht="33" customHeight="1">
      <c r="B13" s="103" t="s">
        <v>595</v>
      </c>
      <c r="D13" s="106" t="s">
        <v>653</v>
      </c>
    </row>
    <row r="14" spans="2:4" s="104" customFormat="1" ht="33" customHeight="1">
      <c r="B14" s="103" t="s">
        <v>595</v>
      </c>
      <c r="D14" s="106" t="s">
        <v>660</v>
      </c>
    </row>
    <row r="16" spans="2:12" ht="33" customHeight="1">
      <c r="B16" s="110"/>
      <c r="K16" s="111"/>
      <c r="L16" s="111"/>
    </row>
    <row r="17" spans="2:12" ht="33" customHeight="1">
      <c r="B17" s="110"/>
      <c r="K17" s="111"/>
      <c r="L17" s="111"/>
    </row>
    <row r="18" spans="2:12" s="104" customFormat="1" ht="33" customHeight="1">
      <c r="B18" s="112">
        <v>1</v>
      </c>
      <c r="D18" s="104" t="s">
        <v>601</v>
      </c>
      <c r="K18" s="111"/>
      <c r="L18" s="111"/>
    </row>
    <row r="19" spans="2:4" s="104" customFormat="1" ht="33" customHeight="1">
      <c r="B19" s="112">
        <v>2</v>
      </c>
      <c r="D19" s="104" t="s">
        <v>602</v>
      </c>
    </row>
    <row r="20" spans="2:19" ht="33" customHeight="1">
      <c r="B20" s="107"/>
      <c r="N20" s="115"/>
      <c r="O20" s="115"/>
      <c r="P20" s="115"/>
      <c r="Q20" s="115"/>
      <c r="R20" s="115"/>
      <c r="S20" s="115"/>
    </row>
    <row r="21" spans="2:20" ht="33" customHeight="1">
      <c r="B21" s="107"/>
      <c r="M21" s="141" t="s">
        <v>600</v>
      </c>
      <c r="N21" s="141"/>
      <c r="O21" s="141"/>
      <c r="P21" s="141"/>
      <c r="Q21" s="141"/>
      <c r="R21" s="141"/>
      <c r="S21" s="141"/>
      <c r="T21" s="141"/>
    </row>
    <row r="22" spans="2:20" ht="33" customHeight="1">
      <c r="B22" s="107"/>
      <c r="M22" s="141"/>
      <c r="N22" s="141"/>
      <c r="O22" s="141"/>
      <c r="P22" s="141"/>
      <c r="Q22" s="141"/>
      <c r="R22" s="141"/>
      <c r="S22" s="141"/>
      <c r="T22" s="141"/>
    </row>
    <row r="23" ht="33" customHeight="1">
      <c r="B23" s="107"/>
    </row>
    <row r="24" ht="33" customHeight="1">
      <c r="B24" s="107"/>
    </row>
    <row r="25" ht="33" customHeight="1">
      <c r="B25" s="107"/>
    </row>
    <row r="26" ht="33" customHeight="1">
      <c r="B26" s="107"/>
    </row>
    <row r="27" ht="11.25" customHeight="1">
      <c r="B27" s="107"/>
    </row>
    <row r="28" spans="2:4" ht="33" customHeight="1">
      <c r="B28" s="112">
        <v>3</v>
      </c>
      <c r="D28" s="104" t="s">
        <v>603</v>
      </c>
    </row>
    <row r="29" spans="2:4" ht="33" customHeight="1">
      <c r="B29" s="112"/>
      <c r="D29" s="104"/>
    </row>
    <row r="30" spans="2:4" ht="33" customHeight="1">
      <c r="B30" s="112"/>
      <c r="D30" s="104"/>
    </row>
    <row r="31" spans="2:4" ht="33" customHeight="1">
      <c r="B31" s="112"/>
      <c r="D31" s="104"/>
    </row>
    <row r="32" spans="2:4" ht="33" customHeight="1">
      <c r="B32" s="112"/>
      <c r="D32" s="104"/>
    </row>
    <row r="33" spans="2:4" ht="33" customHeight="1">
      <c r="B33" s="112"/>
      <c r="D33" s="104"/>
    </row>
    <row r="34" spans="2:4" ht="33" customHeight="1">
      <c r="B34" s="112"/>
      <c r="D34" s="104"/>
    </row>
    <row r="35" spans="2:4" ht="33" customHeight="1">
      <c r="B35" s="112"/>
      <c r="D35" s="104"/>
    </row>
    <row r="37" spans="2:4" ht="33" customHeight="1">
      <c r="B37" s="112">
        <v>4</v>
      </c>
      <c r="D37" s="104" t="s">
        <v>651</v>
      </c>
    </row>
    <row r="38" ht="27" customHeight="1">
      <c r="D38" s="104" t="s">
        <v>602</v>
      </c>
    </row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52" ht="24" customHeight="1">
      <c r="D52" s="104" t="s">
        <v>652</v>
      </c>
    </row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>
      <c r="C67" s="113"/>
    </row>
    <row r="68" ht="14.25"/>
    <row r="69" ht="14.25">
      <c r="B69" s="114"/>
    </row>
    <row r="70" ht="14.25"/>
    <row r="71" ht="14.25"/>
    <row r="72" ht="14.25"/>
    <row r="73" ht="14.25">
      <c r="C73" s="113"/>
    </row>
  </sheetData>
  <sheetProtection sheet="1"/>
  <mergeCells count="2">
    <mergeCell ref="M21:T22"/>
    <mergeCell ref="D3:T3"/>
  </mergeCells>
  <printOptions/>
  <pageMargins left="0.9055118110236221" right="0.5905511811023623" top="0.7480314960629921" bottom="0.7480314960629921" header="0.31496062992125984" footer="0.31496062992125984"/>
  <pageSetup horizontalDpi="600" verticalDpi="600" orientation="landscape" paperSize="9" scale="76" r:id="rId2"/>
  <rowBreaks count="2" manualBreakCount="2">
    <brk id="14" max="255" man="1"/>
    <brk id="36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rgb="FF0070C0"/>
  </sheetPr>
  <dimension ref="A1:H24"/>
  <sheetViews>
    <sheetView zoomScaleSheetLayoutView="100" zoomScalePageLayoutView="0" workbookViewId="0" topLeftCell="A1">
      <selection activeCell="I16" sqref="I16"/>
    </sheetView>
  </sheetViews>
  <sheetFormatPr defaultColWidth="9.140625" defaultRowHeight="15"/>
  <cols>
    <col min="1" max="1" width="4.57421875" style="78" customWidth="1"/>
    <col min="2" max="2" width="12.421875" style="78" customWidth="1"/>
    <col min="3" max="3" width="9.00390625" style="78" customWidth="1"/>
    <col min="4" max="5" width="6.57421875" style="78" customWidth="1"/>
    <col min="6" max="6" width="3.421875" style="79" customWidth="1"/>
    <col min="7" max="7" width="16.140625" style="78" customWidth="1"/>
    <col min="8" max="8" width="25.140625" style="78" customWidth="1"/>
    <col min="9" max="16384" width="9.00390625" style="78" customWidth="1"/>
  </cols>
  <sheetData>
    <row r="1" spans="1:8" ht="18" customHeight="1">
      <c r="A1" s="155" t="s">
        <v>542</v>
      </c>
      <c r="B1" s="155"/>
      <c r="C1" s="155"/>
      <c r="D1" s="155"/>
      <c r="E1" s="155"/>
      <c r="F1" s="155"/>
      <c r="G1" s="155"/>
      <c r="H1" s="155"/>
    </row>
    <row r="2" ht="18" customHeight="1" thickBot="1"/>
    <row r="3" spans="1:8" s="79" customFormat="1" ht="18" customHeight="1">
      <c r="A3" s="156" t="s">
        <v>543</v>
      </c>
      <c r="B3" s="158" t="s">
        <v>544</v>
      </c>
      <c r="C3" s="159"/>
      <c r="D3" s="162" t="s">
        <v>545</v>
      </c>
      <c r="E3" s="163"/>
      <c r="F3" s="164" t="s">
        <v>546</v>
      </c>
      <c r="G3" s="165"/>
      <c r="H3" s="168" t="s">
        <v>547</v>
      </c>
    </row>
    <row r="4" spans="1:8" s="79" customFormat="1" ht="33" customHeight="1" thickBot="1">
      <c r="A4" s="157"/>
      <c r="B4" s="160"/>
      <c r="C4" s="161"/>
      <c r="D4" s="80" t="s">
        <v>548</v>
      </c>
      <c r="E4" s="81" t="s">
        <v>549</v>
      </c>
      <c r="F4" s="166"/>
      <c r="G4" s="167"/>
      <c r="H4" s="169"/>
    </row>
    <row r="5" spans="1:8" ht="18" customHeight="1">
      <c r="A5" s="147" t="s">
        <v>550</v>
      </c>
      <c r="B5" s="150" t="s">
        <v>551</v>
      </c>
      <c r="C5" s="82" t="s">
        <v>552</v>
      </c>
      <c r="D5" s="83"/>
      <c r="E5" s="84" t="s">
        <v>553</v>
      </c>
      <c r="F5" s="85"/>
      <c r="G5" s="82"/>
      <c r="H5" s="86"/>
    </row>
    <row r="6" spans="1:8" ht="18" customHeight="1">
      <c r="A6" s="148"/>
      <c r="B6" s="143"/>
      <c r="C6" s="87" t="s">
        <v>554</v>
      </c>
      <c r="D6" s="88"/>
      <c r="E6" s="89" t="s">
        <v>553</v>
      </c>
      <c r="F6" s="90"/>
      <c r="G6" s="87"/>
      <c r="H6" s="91"/>
    </row>
    <row r="7" spans="1:8" ht="18" customHeight="1">
      <c r="A7" s="148"/>
      <c r="B7" s="143" t="s">
        <v>555</v>
      </c>
      <c r="C7" s="144"/>
      <c r="D7" s="88"/>
      <c r="E7" s="89" t="s">
        <v>553</v>
      </c>
      <c r="F7" s="90"/>
      <c r="G7" s="87"/>
      <c r="H7" s="91"/>
    </row>
    <row r="8" spans="1:8" ht="18" customHeight="1">
      <c r="A8" s="148"/>
      <c r="B8" s="143" t="s">
        <v>556</v>
      </c>
      <c r="C8" s="144"/>
      <c r="D8" s="88"/>
      <c r="E8" s="89" t="s">
        <v>553</v>
      </c>
      <c r="F8" s="90"/>
      <c r="G8" s="87"/>
      <c r="H8" s="91"/>
    </row>
    <row r="9" spans="1:8" ht="18" customHeight="1">
      <c r="A9" s="148"/>
      <c r="B9" s="154" t="s">
        <v>557</v>
      </c>
      <c r="C9" s="87" t="s">
        <v>558</v>
      </c>
      <c r="D9" s="88"/>
      <c r="E9" s="89" t="s">
        <v>553</v>
      </c>
      <c r="F9" s="90"/>
      <c r="G9" s="87"/>
      <c r="H9" s="91" t="s">
        <v>559</v>
      </c>
    </row>
    <row r="10" spans="1:8" ht="18" customHeight="1">
      <c r="A10" s="148"/>
      <c r="B10" s="154"/>
      <c r="C10" s="87" t="s">
        <v>560</v>
      </c>
      <c r="D10" s="88" t="s">
        <v>553</v>
      </c>
      <c r="E10" s="89"/>
      <c r="F10" s="90" t="s">
        <v>561</v>
      </c>
      <c r="G10" s="87" t="s">
        <v>562</v>
      </c>
      <c r="H10" s="91"/>
    </row>
    <row r="11" spans="1:8" ht="18" customHeight="1" thickBot="1">
      <c r="A11" s="149"/>
      <c r="B11" s="145" t="s">
        <v>563</v>
      </c>
      <c r="C11" s="146"/>
      <c r="D11" s="92"/>
      <c r="E11" s="93" t="s">
        <v>564</v>
      </c>
      <c r="F11" s="94"/>
      <c r="G11" s="95"/>
      <c r="H11" s="96" t="s">
        <v>565</v>
      </c>
    </row>
    <row r="12" spans="1:8" ht="18" customHeight="1">
      <c r="A12" s="147" t="s">
        <v>566</v>
      </c>
      <c r="B12" s="150" t="s">
        <v>558</v>
      </c>
      <c r="C12" s="151"/>
      <c r="D12" s="83" t="s">
        <v>564</v>
      </c>
      <c r="E12" s="84"/>
      <c r="F12" s="85" t="s">
        <v>561</v>
      </c>
      <c r="G12" s="82" t="s">
        <v>567</v>
      </c>
      <c r="H12" s="86"/>
    </row>
    <row r="13" spans="1:8" ht="18" customHeight="1">
      <c r="A13" s="148"/>
      <c r="B13" s="143" t="s">
        <v>568</v>
      </c>
      <c r="C13" s="144"/>
      <c r="D13" s="88"/>
      <c r="E13" s="89" t="s">
        <v>564</v>
      </c>
      <c r="F13" s="90"/>
      <c r="G13" s="87"/>
      <c r="H13" s="91"/>
    </row>
    <row r="14" spans="1:8" ht="18" customHeight="1">
      <c r="A14" s="148"/>
      <c r="B14" s="143" t="s">
        <v>569</v>
      </c>
      <c r="C14" s="144"/>
      <c r="D14" s="88"/>
      <c r="E14" s="89" t="s">
        <v>564</v>
      </c>
      <c r="F14" s="90"/>
      <c r="G14" s="87"/>
      <c r="H14" s="91"/>
    </row>
    <row r="15" spans="1:8" ht="18" customHeight="1">
      <c r="A15" s="148"/>
      <c r="B15" s="143" t="s">
        <v>560</v>
      </c>
      <c r="C15" s="144"/>
      <c r="D15" s="88" t="s">
        <v>564</v>
      </c>
      <c r="E15" s="89" t="s">
        <v>564</v>
      </c>
      <c r="F15" s="90" t="s">
        <v>561</v>
      </c>
      <c r="G15" s="87" t="s">
        <v>570</v>
      </c>
      <c r="H15" s="91" t="s">
        <v>571</v>
      </c>
    </row>
    <row r="16" spans="1:8" ht="18" customHeight="1">
      <c r="A16" s="148"/>
      <c r="B16" s="143" t="s">
        <v>572</v>
      </c>
      <c r="C16" s="144"/>
      <c r="D16" s="88"/>
      <c r="E16" s="89" t="s">
        <v>564</v>
      </c>
      <c r="F16" s="90"/>
      <c r="G16" s="87"/>
      <c r="H16" s="91"/>
    </row>
    <row r="17" spans="1:8" ht="18" customHeight="1">
      <c r="A17" s="148"/>
      <c r="B17" s="143" t="s">
        <v>573</v>
      </c>
      <c r="C17" s="144"/>
      <c r="D17" s="88"/>
      <c r="E17" s="89" t="s">
        <v>564</v>
      </c>
      <c r="F17" s="90"/>
      <c r="G17" s="87"/>
      <c r="H17" s="91"/>
    </row>
    <row r="18" spans="1:8" ht="18" customHeight="1">
      <c r="A18" s="148"/>
      <c r="B18" s="152" t="s">
        <v>574</v>
      </c>
      <c r="C18" s="153"/>
      <c r="D18" s="88" t="s">
        <v>564</v>
      </c>
      <c r="E18" s="89"/>
      <c r="F18" s="90"/>
      <c r="G18" s="87"/>
      <c r="H18" s="91" t="s">
        <v>575</v>
      </c>
    </row>
    <row r="19" spans="1:8" ht="18" customHeight="1">
      <c r="A19" s="148"/>
      <c r="B19" s="143" t="s">
        <v>576</v>
      </c>
      <c r="C19" s="144"/>
      <c r="D19" s="97" t="s">
        <v>577</v>
      </c>
      <c r="E19" s="89" t="s">
        <v>564</v>
      </c>
      <c r="F19" s="90" t="s">
        <v>578</v>
      </c>
      <c r="G19" s="87" t="s">
        <v>579</v>
      </c>
      <c r="H19" s="91"/>
    </row>
    <row r="20" spans="1:8" ht="18" customHeight="1">
      <c r="A20" s="148"/>
      <c r="B20" s="143" t="s">
        <v>580</v>
      </c>
      <c r="C20" s="144"/>
      <c r="D20" s="88" t="s">
        <v>564</v>
      </c>
      <c r="E20" s="89"/>
      <c r="F20" s="90" t="s">
        <v>561</v>
      </c>
      <c r="G20" s="87" t="s">
        <v>563</v>
      </c>
      <c r="H20" s="91"/>
    </row>
    <row r="21" spans="1:8" ht="18" customHeight="1">
      <c r="A21" s="148"/>
      <c r="B21" s="143" t="s">
        <v>581</v>
      </c>
      <c r="C21" s="144"/>
      <c r="D21" s="88"/>
      <c r="E21" s="89" t="s">
        <v>564</v>
      </c>
      <c r="F21" s="90"/>
      <c r="G21" s="87"/>
      <c r="H21" s="91"/>
    </row>
    <row r="22" spans="1:8" ht="18" customHeight="1">
      <c r="A22" s="148"/>
      <c r="B22" s="143" t="s">
        <v>582</v>
      </c>
      <c r="C22" s="144"/>
      <c r="D22" s="88" t="s">
        <v>564</v>
      </c>
      <c r="E22" s="89" t="s">
        <v>564</v>
      </c>
      <c r="F22" s="90" t="s">
        <v>561</v>
      </c>
      <c r="G22" s="87" t="s">
        <v>583</v>
      </c>
      <c r="H22" s="91"/>
    </row>
    <row r="23" spans="1:8" ht="18" customHeight="1">
      <c r="A23" s="148"/>
      <c r="B23" s="143" t="s">
        <v>584</v>
      </c>
      <c r="C23" s="144"/>
      <c r="D23" s="88" t="s">
        <v>564</v>
      </c>
      <c r="E23" s="89"/>
      <c r="F23" s="90"/>
      <c r="G23" s="87"/>
      <c r="H23" s="91" t="s">
        <v>585</v>
      </c>
    </row>
    <row r="24" spans="1:8" ht="45.75" customHeight="1" thickBot="1">
      <c r="A24" s="149"/>
      <c r="B24" s="145" t="s">
        <v>586</v>
      </c>
      <c r="C24" s="146"/>
      <c r="D24" s="98" t="s">
        <v>564</v>
      </c>
      <c r="E24" s="93"/>
      <c r="F24" s="94"/>
      <c r="G24" s="95"/>
      <c r="H24" s="99" t="s">
        <v>587</v>
      </c>
    </row>
  </sheetData>
  <sheetProtection sheet="1"/>
  <mergeCells count="26">
    <mergeCell ref="A1:H1"/>
    <mergeCell ref="A3:A4"/>
    <mergeCell ref="B3:C4"/>
    <mergeCell ref="D3:E3"/>
    <mergeCell ref="F3:G4"/>
    <mergeCell ref="H3:H4"/>
    <mergeCell ref="B17:C17"/>
    <mergeCell ref="B18:C18"/>
    <mergeCell ref="B19:C19"/>
    <mergeCell ref="B20:C20"/>
    <mergeCell ref="A5:A11"/>
    <mergeCell ref="B5:B6"/>
    <mergeCell ref="B7:C7"/>
    <mergeCell ref="B8:C8"/>
    <mergeCell ref="B9:B10"/>
    <mergeCell ref="B11:C11"/>
    <mergeCell ref="B21:C21"/>
    <mergeCell ref="B22:C22"/>
    <mergeCell ref="B23:C23"/>
    <mergeCell ref="B24:C24"/>
    <mergeCell ref="A12:A24"/>
    <mergeCell ref="B12:C12"/>
    <mergeCell ref="B13:C13"/>
    <mergeCell ref="B14:C14"/>
    <mergeCell ref="B15:C15"/>
    <mergeCell ref="B16:C16"/>
  </mergeCells>
  <printOptions/>
  <pageMargins left="0.9055118110236221" right="0.9055118110236221" top="0.7480314960629921" bottom="0.5511811023622047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tabColor rgb="FF0070C0"/>
  </sheetPr>
  <dimension ref="B1:D19"/>
  <sheetViews>
    <sheetView view="pageBreakPreview" zoomScaleSheetLayoutView="100" zoomScalePageLayoutView="0" workbookViewId="0" topLeftCell="A1">
      <selection activeCell="D1" sqref="D1"/>
    </sheetView>
  </sheetViews>
  <sheetFormatPr defaultColWidth="9.140625" defaultRowHeight="15"/>
  <cols>
    <col min="1" max="1" width="2.140625" style="104" customWidth="1"/>
    <col min="2" max="2" width="3.57421875" style="117" customWidth="1"/>
    <col min="3" max="3" width="29.7109375" style="117" customWidth="1"/>
    <col min="4" max="4" width="126.57421875" style="104" customWidth="1"/>
    <col min="5" max="16384" width="9.00390625" style="104" customWidth="1"/>
  </cols>
  <sheetData>
    <row r="1" ht="33" customHeight="1">
      <c r="B1" s="118"/>
    </row>
    <row r="2" ht="33" customHeight="1">
      <c r="B2" s="118"/>
    </row>
    <row r="3" spans="2:4" ht="33" customHeight="1">
      <c r="B3" s="119"/>
      <c r="C3" s="120" t="s">
        <v>630</v>
      </c>
      <c r="D3" s="120" t="s">
        <v>631</v>
      </c>
    </row>
    <row r="4" spans="2:4" ht="33" customHeight="1">
      <c r="B4" s="170">
        <v>1</v>
      </c>
      <c r="C4" s="171" t="s">
        <v>634</v>
      </c>
      <c r="D4" s="121" t="s">
        <v>632</v>
      </c>
    </row>
    <row r="5" spans="2:4" ht="33" customHeight="1">
      <c r="B5" s="170"/>
      <c r="C5" s="171"/>
      <c r="D5" s="122" t="s">
        <v>633</v>
      </c>
    </row>
    <row r="6" spans="2:4" ht="33" customHeight="1">
      <c r="B6" s="170">
        <v>2</v>
      </c>
      <c r="C6" s="171" t="s">
        <v>635</v>
      </c>
      <c r="D6" s="121" t="s">
        <v>638</v>
      </c>
    </row>
    <row r="7" spans="2:4" ht="33" customHeight="1">
      <c r="B7" s="170"/>
      <c r="C7" s="171"/>
      <c r="D7" s="123"/>
    </row>
    <row r="8" spans="2:4" ht="33" customHeight="1">
      <c r="B8" s="170"/>
      <c r="C8" s="171"/>
      <c r="D8" s="122"/>
    </row>
    <row r="9" spans="2:4" ht="33" customHeight="1">
      <c r="B9" s="170">
        <v>3</v>
      </c>
      <c r="C9" s="171" t="s">
        <v>636</v>
      </c>
      <c r="D9" s="121" t="s">
        <v>637</v>
      </c>
    </row>
    <row r="10" spans="2:4" ht="33" customHeight="1">
      <c r="B10" s="170"/>
      <c r="C10" s="171"/>
      <c r="D10" s="122" t="s">
        <v>639</v>
      </c>
    </row>
    <row r="11" spans="2:4" ht="33" customHeight="1">
      <c r="B11" s="170">
        <v>4</v>
      </c>
      <c r="C11" s="171" t="s">
        <v>640</v>
      </c>
      <c r="D11" s="121" t="s">
        <v>645</v>
      </c>
    </row>
    <row r="12" spans="2:4" ht="33" customHeight="1">
      <c r="B12" s="170"/>
      <c r="C12" s="171"/>
      <c r="D12" s="123"/>
    </row>
    <row r="13" spans="2:4" ht="33" customHeight="1">
      <c r="B13" s="170"/>
      <c r="C13" s="171"/>
      <c r="D13" s="123"/>
    </row>
    <row r="14" spans="2:4" ht="33" customHeight="1">
      <c r="B14" s="170"/>
      <c r="C14" s="171"/>
      <c r="D14" s="122"/>
    </row>
    <row r="15" spans="2:4" ht="33" customHeight="1">
      <c r="B15" s="170">
        <v>5</v>
      </c>
      <c r="C15" s="171" t="s">
        <v>644</v>
      </c>
      <c r="D15" s="121" t="s">
        <v>646</v>
      </c>
    </row>
    <row r="16" spans="2:4" ht="33" customHeight="1">
      <c r="B16" s="170"/>
      <c r="C16" s="171"/>
      <c r="D16" s="123" t="s">
        <v>647</v>
      </c>
    </row>
    <row r="17" spans="2:4" ht="33" customHeight="1">
      <c r="B17" s="170"/>
      <c r="C17" s="171"/>
      <c r="D17" s="123" t="s">
        <v>648</v>
      </c>
    </row>
    <row r="18" spans="2:4" ht="33" customHeight="1">
      <c r="B18" s="170"/>
      <c r="C18" s="171"/>
      <c r="D18" s="123"/>
    </row>
    <row r="19" spans="2:4" ht="33" customHeight="1">
      <c r="B19" s="170"/>
      <c r="C19" s="171"/>
      <c r="D19" s="122"/>
    </row>
    <row r="20" ht="33" customHeight="1"/>
  </sheetData>
  <sheetProtection sheet="1"/>
  <mergeCells count="10">
    <mergeCell ref="B15:B19"/>
    <mergeCell ref="C15:C19"/>
    <mergeCell ref="B11:B14"/>
    <mergeCell ref="C11:C14"/>
    <mergeCell ref="B4:B5"/>
    <mergeCell ref="C4:C5"/>
    <mergeCell ref="C6:C8"/>
    <mergeCell ref="B6:B8"/>
    <mergeCell ref="B9:B10"/>
    <mergeCell ref="C9:C10"/>
  </mergeCells>
  <printOptions/>
  <pageMargins left="0.9055118110236221" right="0.5905511811023623" top="0.7480314960629921" bottom="0.5511811023622047" header="0.31496062992125984" footer="0.31496062992125984"/>
  <pageSetup horizontalDpi="600" verticalDpi="600" orientation="landscape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tabColor rgb="FF0070C0"/>
    <pageSetUpPr fitToPage="1"/>
  </sheetPr>
  <dimension ref="A1:N5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421875" style="0" bestFit="1" customWidth="1"/>
    <col min="2" max="2" width="10.8515625" style="0" customWidth="1"/>
    <col min="3" max="3" width="12.421875" style="0" customWidth="1"/>
    <col min="4" max="4" width="18.421875" style="0" bestFit="1" customWidth="1"/>
    <col min="6" max="6" width="33.7109375" style="0" customWidth="1"/>
    <col min="8" max="8" width="3.421875" style="0" customWidth="1"/>
    <col min="10" max="10" width="18.421875" style="0" customWidth="1"/>
    <col min="11" max="11" width="19.421875" style="0" customWidth="1"/>
    <col min="12" max="12" width="10.421875" style="0" bestFit="1" customWidth="1"/>
    <col min="13" max="13" width="4.421875" style="0" customWidth="1"/>
    <col min="14" max="14" width="6.7109375" style="0" bestFit="1" customWidth="1"/>
  </cols>
  <sheetData>
    <row r="1" spans="1:4" ht="52.5" customHeight="1">
      <c r="A1" s="116" t="s">
        <v>622</v>
      </c>
      <c r="D1" s="102" t="s">
        <v>623</v>
      </c>
    </row>
    <row r="2" spans="1:14" ht="85.5">
      <c r="A2" s="70" t="s">
        <v>12</v>
      </c>
      <c r="B2" s="71" t="s">
        <v>533</v>
      </c>
      <c r="C2" s="70" t="s">
        <v>344</v>
      </c>
      <c r="D2" s="70" t="s">
        <v>345</v>
      </c>
      <c r="E2" s="72" t="s">
        <v>619</v>
      </c>
      <c r="F2" s="70" t="s">
        <v>618</v>
      </c>
      <c r="G2" s="73" t="s">
        <v>588</v>
      </c>
      <c r="H2" s="74" t="s">
        <v>308</v>
      </c>
      <c r="I2" s="75" t="s">
        <v>531</v>
      </c>
      <c r="J2" s="76" t="s">
        <v>589</v>
      </c>
      <c r="K2" s="70" t="s">
        <v>120</v>
      </c>
      <c r="L2" s="71" t="s">
        <v>534</v>
      </c>
      <c r="M2" s="77" t="s">
        <v>532</v>
      </c>
      <c r="N2" s="71" t="s">
        <v>119</v>
      </c>
    </row>
    <row r="3" spans="1:14" ht="40.5">
      <c r="A3" s="19">
        <v>89</v>
      </c>
      <c r="B3" s="18" t="s">
        <v>117</v>
      </c>
      <c r="C3" s="27" t="s">
        <v>396</v>
      </c>
      <c r="D3" s="27" t="s">
        <v>281</v>
      </c>
      <c r="E3" s="62" t="s">
        <v>641</v>
      </c>
      <c r="F3" s="30" t="s">
        <v>624</v>
      </c>
      <c r="G3" s="101">
        <v>41730</v>
      </c>
      <c r="H3" s="45" t="s">
        <v>591</v>
      </c>
      <c r="I3" s="48">
        <v>41723</v>
      </c>
      <c r="J3" s="18" t="s">
        <v>594</v>
      </c>
      <c r="K3" s="21" t="s">
        <v>629</v>
      </c>
      <c r="L3" s="49" t="s">
        <v>643</v>
      </c>
      <c r="M3" s="49" t="s">
        <v>593</v>
      </c>
      <c r="N3" s="100" t="s">
        <v>123</v>
      </c>
    </row>
    <row r="4" spans="1:14" ht="40.5">
      <c r="A4" s="19">
        <v>90</v>
      </c>
      <c r="B4" s="18" t="s">
        <v>117</v>
      </c>
      <c r="C4" s="27" t="s">
        <v>396</v>
      </c>
      <c r="D4" s="27" t="s">
        <v>397</v>
      </c>
      <c r="E4" s="62" t="s">
        <v>642</v>
      </c>
      <c r="F4" s="30" t="s">
        <v>626</v>
      </c>
      <c r="G4" s="48">
        <v>41749</v>
      </c>
      <c r="H4" s="45" t="s">
        <v>592</v>
      </c>
      <c r="I4" s="48"/>
      <c r="J4" s="18" t="s">
        <v>594</v>
      </c>
      <c r="K4" s="21" t="s">
        <v>627</v>
      </c>
      <c r="L4" s="49" t="s">
        <v>643</v>
      </c>
      <c r="M4" s="49"/>
      <c r="N4" s="100" t="s">
        <v>123</v>
      </c>
    </row>
    <row r="5" spans="1:14" ht="40.5">
      <c r="A5" s="19">
        <v>91</v>
      </c>
      <c r="B5" s="18" t="s">
        <v>117</v>
      </c>
      <c r="C5" s="27" t="s">
        <v>396</v>
      </c>
      <c r="D5" s="27" t="s">
        <v>284</v>
      </c>
      <c r="E5" s="62" t="s">
        <v>642</v>
      </c>
      <c r="F5" s="30" t="s">
        <v>625</v>
      </c>
      <c r="G5" s="48"/>
      <c r="H5" s="49"/>
      <c r="I5" s="48"/>
      <c r="J5" s="18" t="s">
        <v>594</v>
      </c>
      <c r="K5" s="21" t="s">
        <v>628</v>
      </c>
      <c r="L5" s="49" t="s">
        <v>643</v>
      </c>
      <c r="M5" s="49"/>
      <c r="N5" s="100" t="s">
        <v>123</v>
      </c>
    </row>
  </sheetData>
  <sheetProtection sheet="1"/>
  <conditionalFormatting sqref="H3:H5">
    <cfRule type="cellIs" priority="1" dxfId="2" operator="equal" stopIfTrue="1">
      <formula>"○"</formula>
    </cfRule>
  </conditionalFormatting>
  <dataValidations count="4">
    <dataValidation type="list" allowBlank="1" showInputMessage="1" showErrorMessage="1" sqref="H3:H5">
      <formula1>"○,△"</formula1>
    </dataValidation>
    <dataValidation type="list" allowBlank="1" showInputMessage="1" showErrorMessage="1" sqref="M3:M5">
      <formula1>"✔"</formula1>
    </dataValidation>
    <dataValidation type="list" allowBlank="1" showInputMessage="1" showErrorMessage="1" sqref="N3:N5">
      <formula1>"共,農,工,定,特"</formula1>
    </dataValidation>
    <dataValidation type="list" allowBlank="1" showInputMessage="1" showErrorMessage="1" sqref="B3:B5">
      <formula1>$B$1:$B$40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富山県高等学校事務職員協会</dc:creator>
  <cp:keywords/>
  <dc:description/>
  <cp:lastModifiedBy>富山県 教育委員会事務局高岡西高等学校</cp:lastModifiedBy>
  <cp:lastPrinted>2013-09-26T00:41:03Z</cp:lastPrinted>
  <dcterms:created xsi:type="dcterms:W3CDTF">2012-09-05T09:27:47Z</dcterms:created>
  <dcterms:modified xsi:type="dcterms:W3CDTF">2013-09-26T07:37:12Z</dcterms:modified>
  <cp:category/>
  <cp:version/>
  <cp:contentType/>
  <cp:contentStatus/>
</cp:coreProperties>
</file>